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 a="1"/>
  <c r="E7" i="1"/>
  <c r="E8" i="1" a="1"/>
  <c r="E8" i="1"/>
  <c r="E9" i="1" a="1"/>
  <c r="E9" i="1"/>
  <c r="E6" i="1" a="1"/>
  <c r="E6" i="1"/>
  <c r="C6" i="1" a="1"/>
  <c r="C6" i="1"/>
  <c r="D6" i="1" a="1"/>
  <c r="D6" i="1"/>
  <c r="C7" i="1" a="1"/>
  <c r="C7" i="1"/>
  <c r="D7" i="1" a="1"/>
  <c r="D7" i="1"/>
  <c r="C8" i="1" a="1"/>
  <c r="C8" i="1"/>
  <c r="D8" i="1" a="1"/>
  <c r="D8" i="1"/>
  <c r="C9" i="1" a="1"/>
  <c r="C9" i="1"/>
  <c r="D9" i="1" a="1"/>
  <c r="D9" i="1"/>
  <c r="B7" i="1" a="1"/>
  <c r="B7" i="1"/>
  <c r="B8" i="1" a="1"/>
  <c r="B8" i="1"/>
  <c r="B9" i="1" a="1"/>
  <c r="B9" i="1"/>
  <c r="B6" i="1" a="1"/>
  <c r="B6" i="1"/>
</calcChain>
</file>

<file path=xl/sharedStrings.xml><?xml version="1.0" encoding="utf-8"?>
<sst xmlns="http://schemas.openxmlformats.org/spreadsheetml/2006/main" count="20" uniqueCount="13">
  <si>
    <t>список</t>
  </si>
  <si>
    <t>LG 4567HT</t>
  </si>
  <si>
    <t>SAMSUNG 7800F5G</t>
  </si>
  <si>
    <t>SONY FT567HY</t>
  </si>
  <si>
    <t>LG 4456</t>
  </si>
  <si>
    <t>78TY4GH4O3</t>
  </si>
  <si>
    <t>SAMSUNG 9983KJK3</t>
  </si>
  <si>
    <t>LG</t>
  </si>
  <si>
    <t>SAMSUNG</t>
  </si>
  <si>
    <t>SONY</t>
  </si>
  <si>
    <t>ДРУГОЕ</t>
  </si>
  <si>
    <t>YAMAHA YT567</t>
  </si>
  <si>
    <t>Так должно выглядеть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</si>
</sst>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0" fillId="6" borderId="0" xfId="0" applyFill="1"/>
  </cellXfs>
  <cellStyles count="1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H8" sqref="H8"/>
    </sheetView>
  </sheetViews>
  <sheetFormatPr defaultColWidth="11" defaultRowHeight="15.75" x14ac:dyDescent="0.25"/>
  <cols>
    <col min="1" max="1" width="19" customWidth="1"/>
    <col min="3" max="3" width="20.5" customWidth="1"/>
    <col min="4" max="4" width="14.5" customWidth="1"/>
    <col min="5" max="5" width="15" customWidth="1"/>
  </cols>
  <sheetData>
    <row r="1" spans="1:5" x14ac:dyDescent="0.25">
      <c r="A1" t="s">
        <v>0</v>
      </c>
      <c r="B1" s="1" t="s">
        <v>7</v>
      </c>
      <c r="C1" s="1" t="s">
        <v>8</v>
      </c>
      <c r="D1" s="1" t="s">
        <v>9</v>
      </c>
      <c r="E1" s="1" t="s">
        <v>10</v>
      </c>
    </row>
    <row r="2" spans="1:5" x14ac:dyDescent="0.25">
      <c r="A2" t="s">
        <v>1</v>
      </c>
      <c r="B2" s="2" t="s">
        <v>1</v>
      </c>
      <c r="C2" s="2" t="s">
        <v>2</v>
      </c>
      <c r="D2" s="2" t="s">
        <v>3</v>
      </c>
      <c r="E2" s="2" t="s">
        <v>5</v>
      </c>
    </row>
    <row r="3" spans="1:5" x14ac:dyDescent="0.25">
      <c r="A3" t="s">
        <v>2</v>
      </c>
      <c r="B3" s="2" t="s">
        <v>4</v>
      </c>
      <c r="C3" s="2" t="s">
        <v>6</v>
      </c>
      <c r="D3" s="2"/>
      <c r="E3" s="2" t="s">
        <v>11</v>
      </c>
    </row>
    <row r="4" spans="1:5" x14ac:dyDescent="0.25">
      <c r="A4" t="s">
        <v>3</v>
      </c>
      <c r="B4" s="3" t="s">
        <v>12</v>
      </c>
      <c r="C4" s="3"/>
      <c r="D4" s="3"/>
      <c r="E4" s="3"/>
    </row>
    <row r="5" spans="1:5" x14ac:dyDescent="0.25">
      <c r="A5" t="s">
        <v>4</v>
      </c>
    </row>
    <row r="6" spans="1:5" x14ac:dyDescent="0.25">
      <c r="A6" t="s">
        <v>5</v>
      </c>
      <c r="B6" s="4" t="str">
        <f t="array" ref="B6">IFERROR(INDEX($A$1:$A$9,SMALL(IF(LEFTB($A$2:$A$9,LEN(B$1))=B$1,ROW($A$2:$A$9)),ROW(A1))),"")</f>
        <v>LG 4567HT</v>
      </c>
      <c r="C6" s="4" t="str">
        <f t="array" ref="C6">IFERROR(INDEX($A$1:$A$9,SMALL(IF(LEFTB($A$2:$A$9,LEN(C$1))=C$1,ROW($A$2:$A$9)),ROW(B1))),"")</f>
        <v>SAMSUNG 7800F5G</v>
      </c>
      <c r="D6" s="4" t="str">
        <f t="array" ref="D6">IFERROR(INDEX($A$1:$A$9,SMALL(IF(LEFTB($A$2:$A$9,LEN(D$1))=D$1,ROW($A$2:$A$9)),ROW(C1))),"")</f>
        <v>SONY FT567HY</v>
      </c>
      <c r="E6" s="5" t="str">
        <f t="array" ref="E6">IFERROR(INDEX(A$1:A$9,SMALL(IF(ISNA(MATCH(LEFTB(A$2:A$9,SEARCH(" ",A$2:A$9&amp;" ")-1),B$1:D$1,0))*(A$2:A$9&lt;&gt;""),ROW(A$2:A$9)),ROW(A1))),"")</f>
        <v>78TY4GH4O3</v>
      </c>
    </row>
    <row r="7" spans="1:5" x14ac:dyDescent="0.25">
      <c r="B7" s="4" t="str">
        <f t="array" ref="B7">IFERROR(INDEX($A$1:$A$9,SMALL(IF(LEFTB($A$2:$A$9,LEN(B$1))=B$1,ROW($A$2:$A$9)),ROW(A2))),"")</f>
        <v>LG 4456</v>
      </c>
      <c r="C7" s="4" t="str">
        <f t="array" ref="C7">IFERROR(INDEX($A$1:$A$9,SMALL(IF(LEFTB($A$2:$A$9,LEN(C$1))=C$1,ROW($A$2:$A$9)),ROW(B2))),"")</f>
        <v>SAMSUNG 9983KJK3</v>
      </c>
      <c r="D7" s="4" t="str">
        <f t="array" ref="D7">IFERROR(INDEX($A$1:$A$9,SMALL(IF(LEFTB($A$2:$A$9,LEN(D$1))=D$1,ROW($A$2:$A$9)),ROW(C2))),"")</f>
        <v/>
      </c>
      <c r="E7" s="5" t="str">
        <f t="array" ref="E7">IFERROR(INDEX(A$1:A$9,SMALL(IF(ISNA(MATCH(LEFTB(A$2:A$9,SEARCH(" ",A$2:A$9&amp;" ")-1),B$1:D$1,0))*(A$2:A$9&lt;&gt;""),ROW(A$2:A$9)),ROW(A2))),"")</f>
        <v>YAMAHA YT567</v>
      </c>
    </row>
    <row r="8" spans="1:5" x14ac:dyDescent="0.25">
      <c r="A8" t="s">
        <v>6</v>
      </c>
      <c r="B8" s="4" t="str">
        <f t="array" ref="B8">IFERROR(INDEX($A$1:$A$9,SMALL(IF(LEFTB($A$2:$A$9,LEN(B$1))=B$1,ROW($A$2:$A$9)),ROW(A3))),"")</f>
        <v/>
      </c>
      <c r="C8" s="4" t="str">
        <f t="array" ref="C8">IFERROR(INDEX($A$1:$A$9,SMALL(IF(LEFTB($A$2:$A$9,LEN(C$1))=C$1,ROW($A$2:$A$9)),ROW(B3))),"")</f>
        <v/>
      </c>
      <c r="D8" s="4" t="str">
        <f t="array" ref="D8">IFERROR(INDEX($A$1:$A$9,SMALL(IF(LEFTB($A$2:$A$9,LEN(D$1))=D$1,ROW($A$2:$A$9)),ROW(C3))),"")</f>
        <v/>
      </c>
      <c r="E8" s="5" t="str">
        <f t="array" ref="E8">IFERROR(INDEX(A$1:A$9,SMALL(IF(ISNA(MATCH(LEFTB(A$2:A$9,SEARCH(" ",A$2:A$9&amp;" ")-1),B$1:D$1,0))*(A$2:A$9&lt;&gt;""),ROW(A$2:A$9)),ROW(A3))),"")</f>
        <v/>
      </c>
    </row>
    <row r="9" spans="1:5" x14ac:dyDescent="0.25">
      <c r="A9" t="s">
        <v>11</v>
      </c>
      <c r="B9" s="4" t="str">
        <f t="array" ref="B9">IFERROR(INDEX($A$1:$A$9,SMALL(IF(LEFTB($A$2:$A$9,LEN(B$1))=B$1,ROW($A$2:$A$9)),ROW(A4))),"")</f>
        <v/>
      </c>
      <c r="C9" s="4" t="str">
        <f t="array" ref="C9">IFERROR(INDEX($A$1:$A$9,SMALL(IF(LEFTB($A$2:$A$9,LEN(C$1))=C$1,ROW($A$2:$A$9)),ROW(B4))),"")</f>
        <v/>
      </c>
      <c r="D9" s="4" t="str">
        <f t="array" ref="D9">IFERROR(INDEX($A$1:$A$9,SMALL(IF(LEFTB($A$2:$A$9,LEN(D$1))=D$1,ROW($A$2:$A$9)),ROW(C4))),"")</f>
        <v/>
      </c>
      <c r="E9" s="5" t="str">
        <f t="array" ref="E9">IFERROR(INDEX(A$1:A$9,SMALL(IF(ISNA(MATCH(LEFTB(A$2:A$9,SEARCH(" ",A$2:A$9&amp;" ")-1),B$1:D$1,0))*(A$2:A$9&lt;&gt;""),ROW(A$2:A$9)),ROW(A4))),"")</f>
        <v/>
      </c>
    </row>
  </sheetData>
  <mergeCells count="1">
    <mergeCell ref="B4:E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Дом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Шубин</dc:creator>
  <cp:lastModifiedBy>admin</cp:lastModifiedBy>
  <dcterms:created xsi:type="dcterms:W3CDTF">2014-10-12T14:24:01Z</dcterms:created>
  <dcterms:modified xsi:type="dcterms:W3CDTF">2014-10-12T16:34:50Z</dcterms:modified>
</cp:coreProperties>
</file>