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115" windowHeight="7965"/>
  </bookViews>
  <sheets>
    <sheet name="Позиции" sheetId="1" r:id="rId1"/>
    <sheet name="TradeMarks" sheetId="2" r:id="rId2"/>
  </sheets>
  <definedNames>
    <definedName name="_xlnm._FilterDatabase" localSheetId="1" hidden="1">TradeMarks!$B$2:$B$220</definedName>
    <definedName name="_xlnm._FilterDatabase" localSheetId="0" hidden="1">Позиции!$A$2:$B$320</definedName>
  </definedNames>
  <calcPr calcId="124519"/>
</workbook>
</file>

<file path=xl/calcChain.xml><?xml version="1.0" encoding="utf-8"?>
<calcChain xmlns="http://schemas.openxmlformats.org/spreadsheetml/2006/main">
  <c r="A3" i="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"/>
  <c r="C6" i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314"/>
  <c r="D318"/>
  <c r="D5"/>
  <c r="D24" l="1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102"/>
  <c r="D104"/>
  <c r="D106"/>
  <c r="D108"/>
  <c r="D110"/>
  <c r="D112"/>
  <c r="D114"/>
  <c r="D116"/>
  <c r="D118"/>
  <c r="D120"/>
  <c r="D122"/>
  <c r="D124"/>
  <c r="D126"/>
  <c r="D128"/>
  <c r="D130"/>
  <c r="D132"/>
  <c r="D134"/>
  <c r="D136"/>
  <c r="D138"/>
  <c r="D140"/>
  <c r="D142"/>
  <c r="D144"/>
  <c r="D146"/>
  <c r="D148"/>
  <c r="D150"/>
  <c r="D152"/>
  <c r="D154"/>
  <c r="D156"/>
  <c r="D158"/>
  <c r="D160"/>
  <c r="D162"/>
  <c r="D164"/>
  <c r="D166"/>
  <c r="D168"/>
  <c r="D170"/>
  <c r="D172"/>
  <c r="D174"/>
  <c r="D176"/>
  <c r="D178"/>
  <c r="D180"/>
  <c r="D182"/>
  <c r="D184"/>
  <c r="D186"/>
  <c r="D188"/>
  <c r="D190"/>
  <c r="D192"/>
  <c r="D194"/>
  <c r="D25"/>
  <c r="D27"/>
  <c r="D29"/>
  <c r="D31"/>
  <c r="D33"/>
  <c r="D35"/>
  <c r="D37"/>
  <c r="D39"/>
  <c r="D41"/>
  <c r="D43"/>
  <c r="D45"/>
  <c r="D47"/>
  <c r="D49"/>
  <c r="D51"/>
  <c r="D53"/>
  <c r="D55"/>
  <c r="D57"/>
  <c r="D59"/>
  <c r="D61"/>
  <c r="D63"/>
  <c r="D65"/>
  <c r="D67"/>
  <c r="D69"/>
  <c r="D71"/>
  <c r="D73"/>
  <c r="D75"/>
  <c r="D77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D123"/>
  <c r="D125"/>
  <c r="D127"/>
  <c r="D129"/>
  <c r="D131"/>
  <c r="D133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D179"/>
  <c r="D181"/>
  <c r="D183"/>
  <c r="D185"/>
  <c r="D187"/>
  <c r="D189"/>
  <c r="D191"/>
  <c r="D193"/>
  <c r="D195"/>
  <c r="D197"/>
  <c r="D199"/>
  <c r="D201"/>
  <c r="D203"/>
  <c r="D205"/>
  <c r="D207"/>
  <c r="D209"/>
  <c r="D211"/>
  <c r="D213"/>
  <c r="D215"/>
  <c r="D217"/>
  <c r="D219"/>
  <c r="D221"/>
  <c r="D223"/>
  <c r="D225"/>
  <c r="D227"/>
  <c r="D229"/>
  <c r="D231"/>
  <c r="D233"/>
  <c r="D235"/>
  <c r="D237"/>
  <c r="D239"/>
  <c r="D241"/>
  <c r="D243"/>
  <c r="D245"/>
  <c r="D247"/>
  <c r="D249"/>
  <c r="D251"/>
  <c r="D253"/>
  <c r="D255"/>
  <c r="D257"/>
  <c r="D259"/>
  <c r="D261"/>
  <c r="D263"/>
  <c r="D265"/>
  <c r="D267"/>
  <c r="D269"/>
  <c r="D271"/>
  <c r="D273"/>
  <c r="D275"/>
  <c r="D277"/>
  <c r="D279"/>
  <c r="D281"/>
  <c r="D283"/>
  <c r="D285"/>
  <c r="D287"/>
  <c r="D289"/>
  <c r="D291"/>
  <c r="D293"/>
  <c r="D295"/>
  <c r="D297"/>
  <c r="D299"/>
  <c r="D301"/>
  <c r="D303"/>
  <c r="D305"/>
  <c r="D307"/>
  <c r="D309"/>
  <c r="D311"/>
  <c r="D313"/>
  <c r="D315"/>
  <c r="D317"/>
  <c r="D319"/>
  <c r="D196"/>
  <c r="D198"/>
  <c r="D200"/>
  <c r="D202"/>
  <c r="D204"/>
  <c r="D206"/>
  <c r="D208"/>
  <c r="D210"/>
  <c r="D212"/>
  <c r="D214"/>
  <c r="D216"/>
  <c r="D218"/>
  <c r="D220"/>
  <c r="D222"/>
  <c r="D224"/>
  <c r="D226"/>
  <c r="D228"/>
  <c r="D230"/>
  <c r="D232"/>
  <c r="D234"/>
  <c r="D236"/>
  <c r="D238"/>
  <c r="D240"/>
  <c r="D242"/>
  <c r="D244"/>
  <c r="D246"/>
  <c r="D248"/>
  <c r="D250"/>
  <c r="D252"/>
  <c r="D254"/>
  <c r="D256"/>
  <c r="D258"/>
  <c r="D260"/>
  <c r="D262"/>
  <c r="D264"/>
  <c r="D266"/>
  <c r="D268"/>
  <c r="D270"/>
  <c r="D272"/>
  <c r="D274"/>
  <c r="D276"/>
  <c r="D278"/>
  <c r="D280"/>
  <c r="D282"/>
  <c r="D284"/>
  <c r="D286"/>
  <c r="D288"/>
  <c r="D290"/>
  <c r="D292"/>
  <c r="D294"/>
  <c r="D296"/>
  <c r="D298"/>
  <c r="D300"/>
  <c r="D302"/>
  <c r="D304"/>
  <c r="D306"/>
  <c r="D308"/>
  <c r="D310"/>
  <c r="D312"/>
  <c r="D320"/>
  <c r="D316"/>
</calcChain>
</file>

<file path=xl/sharedStrings.xml><?xml version="1.0" encoding="utf-8"?>
<sst xmlns="http://schemas.openxmlformats.org/spreadsheetml/2006/main" count="539" uniqueCount="539">
  <si>
    <t>A.Banderas Blue Electric Seduction (L) 100ml edt</t>
  </si>
  <si>
    <t>A.Banderas</t>
  </si>
  <si>
    <t>A.Banderas Blue Seduction (L) 100ml edt</t>
  </si>
  <si>
    <t>A.Banderas Blue Seduction (L) 50ml edt</t>
  </si>
  <si>
    <t>A.Banderas Blue Seduction (L) Cocktail 100ml edt</t>
  </si>
  <si>
    <t>A.Banderas Blue Seduction (M) 100ml edt</t>
  </si>
  <si>
    <t>A.Banderas Blue Seduction (M) 50ml edt</t>
  </si>
  <si>
    <t>A.Banderas Electric Seduction In Black (M) 100ml edt</t>
  </si>
  <si>
    <t>A.Banderas Her Golden Secret (L) 50ml edt</t>
  </si>
  <si>
    <t>A.Banderas Her Golden Secret (L) 80ml edt</t>
  </si>
  <si>
    <t>A.Banderas Her Secret (L) 50ml edt</t>
  </si>
  <si>
    <t>A.Banderas Her Secret (L) 80ml edt</t>
  </si>
  <si>
    <t>A.Banderas King of Seduction (M) NEW 100ml edt</t>
  </si>
  <si>
    <t>A.Banderas King of Seduction (M) NEW 50ml edt</t>
  </si>
  <si>
    <t>A.Banderas Seduction In Black (M) 100ml edt</t>
  </si>
  <si>
    <t>A.Banderas Seduction In Black (M) 50ml edt</t>
  </si>
  <si>
    <t>A.Banderas Seduction In Black (M) Cocktail 100ml edt</t>
  </si>
  <si>
    <t>A.Banderas The Golden Secret (M) 100ml edt</t>
  </si>
  <si>
    <t>A.Banderas The Golden Secret (M) 50ml edt</t>
  </si>
  <si>
    <t>A.Banderas The Secret (M) 100ml edt</t>
  </si>
  <si>
    <t>Acqua di Parma Blu Mediterraneo Arancia Di Capri (L) 150ml edt</t>
  </si>
  <si>
    <t>Acqua di Parma</t>
  </si>
  <si>
    <t xml:space="preserve">Acqua di Parma Blu Mediterraneo Fico Di Amalfi (L) 150ml edt </t>
  </si>
  <si>
    <t>Acqua di Parma Blu Mediterraneo Mandorlo Di Sicilia (U)  150ml edt</t>
  </si>
  <si>
    <t>Acqua di Parma Blu Mediterraneo Mandorlo Di Sicilia (U)  75ml edt</t>
  </si>
  <si>
    <t>Acqua di Parma Blu Mediterraneo Mirto Di Panarea (L)  150ml edt</t>
  </si>
  <si>
    <t xml:space="preserve">Acqua di Parma Colonia (U) 100ml edc </t>
  </si>
  <si>
    <t>Acqua di Parma Colonia (U) 50ml edc</t>
  </si>
  <si>
    <t>Acqua di Parma Iris Nobile (L) 100ml edt</t>
  </si>
  <si>
    <t>Acqua di Parma Iris Nobile (L) 50ml edp</t>
  </si>
  <si>
    <t>Adidas Deep Energy (M) 100ml edt</t>
  </si>
  <si>
    <t>Adidas</t>
  </si>
  <si>
    <t>Adidas Deep Energy (M) 75ml edp( Освежающая вода)</t>
  </si>
  <si>
    <t>Adidas Dynamic Pulse (M) 100ml edt</t>
  </si>
  <si>
    <t>Adidas Dynamic Pulse (M) 50ml edt</t>
  </si>
  <si>
    <t>Adidas Extreme Power (M) 100ml edt</t>
  </si>
  <si>
    <t>Adidas Extreme Power (M) 50ml edt</t>
  </si>
  <si>
    <t>Adidas Fresh Escape (L) 30ml edt</t>
  </si>
  <si>
    <t>Adidas Fresh Impact (M) 100ml edt</t>
  </si>
  <si>
    <t>Adidas Fresh Impact (M) 75ml edp (Освеж. вода)</t>
  </si>
  <si>
    <t>Adidas Get Ready (M) NEW 100ml edt</t>
  </si>
  <si>
    <t>Adidas Happy Game (L) 50ml edt</t>
  </si>
  <si>
    <t>Adidas Ice Dive (M) 100ml edt</t>
  </si>
  <si>
    <t>Adidas Intense Touch (M) 100ml edt</t>
  </si>
  <si>
    <t>Adidas Intense Touch (M) 75ml edp (освеж.вода)</t>
  </si>
  <si>
    <t>Adidas Natural Vitality (L) 30ml edt</t>
  </si>
  <si>
    <t>Adidas Pure Game (M) 100ml edt</t>
  </si>
  <si>
    <t>Adidas Pure Game (M) 50ml edt</t>
  </si>
  <si>
    <t>Adidas Team Five (M) 100ml edt</t>
  </si>
  <si>
    <t>Adidas Team Five (M) 100ml edt +брелок</t>
  </si>
  <si>
    <t>Adidas Team Force (M) 100ml edt</t>
  </si>
  <si>
    <t>Adidas Team Force (M) 50ml edt</t>
  </si>
  <si>
    <t>Adidas Victory League (M) 100ml edt</t>
  </si>
  <si>
    <t>Agent Provocateur (L) 100ml edp</t>
  </si>
  <si>
    <t>Agent Provocateur</t>
  </si>
  <si>
    <t>Agent Provocateur (L) 25ml edp</t>
  </si>
  <si>
    <t>Agent Provocateur (L) 30ml edp</t>
  </si>
  <si>
    <t>Agent Provocateur (L) 50ml edp</t>
  </si>
  <si>
    <t>Agent Provocateur Fatal Pink (L) NEW 100ml edp</t>
  </si>
  <si>
    <t>Agent Provocateur Fatal Pink (L) NEW 30ml edp</t>
  </si>
  <si>
    <t>Agent Provocateur Fatal Pink (L) NEW 50ml edp</t>
  </si>
  <si>
    <t>Agent Provocateur L’Agent (L) 100ml edp</t>
  </si>
  <si>
    <t>Agent Provocateur L’Agent (L) 50ml edp</t>
  </si>
  <si>
    <t>Agent Provocateur Maitresse (L) 25ml edp</t>
  </si>
  <si>
    <t>Agent Provocateur Maitresse (L) 30ml edp</t>
  </si>
  <si>
    <t>Agent Provocateur Maitresse (L) 50ml edp</t>
  </si>
  <si>
    <t>Agent Provocateur Maitresse Eau Provocateur (L) 50ml edt</t>
  </si>
  <si>
    <t>Agent Provocateur Petale Noir (L)  100ml edp</t>
  </si>
  <si>
    <t>Agent Provocateur Petale Noir (L)  30ml edp</t>
  </si>
  <si>
    <t>Agent Provocateur Petale Noir (L)  50ml edp</t>
  </si>
  <si>
    <t>Aigner Black (L) 75ml edp</t>
  </si>
  <si>
    <t>Aigner</t>
  </si>
  <si>
    <t>Ajmal Aurum (L) 75ml edp</t>
  </si>
  <si>
    <t>Ajmal</t>
  </si>
  <si>
    <t>Ajmal Jade (L) 50ml edp</t>
  </si>
  <si>
    <t>Ajmal Shadow (L) 75ml edp</t>
  </si>
  <si>
    <t>Ajmal Shadow (M) 75ml edp</t>
  </si>
  <si>
    <t>Ajmal Shadow (M) 75ml edp blue</t>
  </si>
  <si>
    <t>Alex.Mc.Queen MyQueen (L) 35ml edp</t>
  </si>
  <si>
    <t>Alex.Mc.Queen</t>
  </si>
  <si>
    <t>Alexandre J Black Muscs  100ml edp</t>
  </si>
  <si>
    <t>Alexandre J</t>
  </si>
  <si>
    <t>Alexandre J Fauborg In Wooden Box Crystal NEW 50ml edp</t>
  </si>
  <si>
    <t xml:space="preserve">Alexandre J Morning Muscs 100ml edp </t>
  </si>
  <si>
    <t>Alexandre J Oscent Pink Lux Edition 100ml edp</t>
  </si>
  <si>
    <t>Alexandre J Saint Honore In Wooden Box Crystal NEW 50ml edp</t>
  </si>
  <si>
    <t>Alexandre J Silver Ombre 100ml edp</t>
  </si>
  <si>
    <t>Alexandre J Western Leather  Lux 100ml edp</t>
  </si>
  <si>
    <t>Alla Black (L) 100ml edp</t>
  </si>
  <si>
    <t>Alla</t>
  </si>
  <si>
    <t xml:space="preserve">Amouage Ciel (M) 50ml edp </t>
  </si>
  <si>
    <t>Amouage</t>
  </si>
  <si>
    <t>Amouage Epic (M) 50ml edp</t>
  </si>
  <si>
    <t xml:space="preserve">Amouage Gold (L) 100ml edp </t>
  </si>
  <si>
    <t>Amouage Honour (M) 100ml edp</t>
  </si>
  <si>
    <t>Amouage Honour (M) 50ml edp</t>
  </si>
  <si>
    <t>Amouage Interlude (L) 50ml edp</t>
  </si>
  <si>
    <t>Amouage Interlude (M) 50ml edp</t>
  </si>
  <si>
    <t>Amouage Jubilation  XXV (M) 50ml edp</t>
  </si>
  <si>
    <t xml:space="preserve">Amouage Lyric (L) 100ml edp </t>
  </si>
  <si>
    <t xml:space="preserve">Amouage Lyric (M) 50ml edp </t>
  </si>
  <si>
    <t>Amouage Memoir (L) 100ml edp</t>
  </si>
  <si>
    <t>Amouage Memoir (M) 50ml edp</t>
  </si>
  <si>
    <t>Amouage Opus 4 (L) 100ml edp</t>
  </si>
  <si>
    <t>Amouage Opus 8 (L) NEW 50ml edp</t>
  </si>
  <si>
    <t>Amouage Reflection (L) 100ml edp</t>
  </si>
  <si>
    <t>Amouage Reflection (L) 50ml edp</t>
  </si>
  <si>
    <t>Angel Schlesser (L) 30ml edt</t>
  </si>
  <si>
    <t>Angel Schlesser</t>
  </si>
  <si>
    <t>Angel Schlesser (L) 50ml edt</t>
  </si>
  <si>
    <t>Angel Schlesser (M) 125ml edt</t>
  </si>
  <si>
    <t>Angel Schlesser (M) 75ml edt</t>
  </si>
  <si>
    <t>Angel Schlesser Essential (L) 100ml edp</t>
  </si>
  <si>
    <t>Angel Schlesser Essential (L) 30ml edp</t>
  </si>
  <si>
    <t>Angel Schlesser Essential (L) 50ml edp</t>
  </si>
  <si>
    <t>Angel Schlesser Essential (M) 100ml edt</t>
  </si>
  <si>
    <t>Angel Schlesser Essential (M) 50ml edt</t>
  </si>
  <si>
    <t>Angel Schlesser Pirouette (L)  100ml edt</t>
  </si>
  <si>
    <t>Angel Schlesser Pirouette (L)  50ml edt</t>
  </si>
  <si>
    <t>Angel Schlesser So Essential (L) 100ml edt</t>
  </si>
  <si>
    <t>Angel Schlesser So Essential (L) 30ml edt</t>
  </si>
  <si>
    <t>Annayake Anna (L) 100ml edp</t>
  </si>
  <si>
    <t>Annayake Love Her  100ml edt</t>
  </si>
  <si>
    <t>Annayake Love Him  100ml edt</t>
  </si>
  <si>
    <t>Annayake Natsumi (L)  100ml edt</t>
  </si>
  <si>
    <t>Annayake Pour Elle (L) LIGHT 100ml edt</t>
  </si>
  <si>
    <t>Aramis 900 (M) 100ml edc</t>
  </si>
  <si>
    <t>Aramis Aramis (M) 110ml edt</t>
  </si>
  <si>
    <t>Aramis Aramis (M) 60ml edt</t>
  </si>
  <si>
    <t>Aramis Calligraphy Rose (L) NEW 100ml edp</t>
  </si>
  <si>
    <t>Aramis Devin (M) 100ml edc</t>
  </si>
  <si>
    <t>Aramis Impeccable (M) 110ml edt</t>
  </si>
  <si>
    <t>Aramis Life (M) 50ml edt</t>
  </si>
  <si>
    <t>Armand Basi Blue Sport (M) NEW 50ml edt</t>
  </si>
  <si>
    <t>Armand Basi Happy in Red (L)  100ml edt</t>
  </si>
  <si>
    <t>Armand Basi Happy in Red (L)  30ml edt</t>
  </si>
  <si>
    <t>Armand Basi Happy in Red (L)  50ml edt</t>
  </si>
  <si>
    <t>Armand Basi IN Blue (M) 100ml edt</t>
  </si>
  <si>
    <t>Armand Basi IN Blue (M) 50ml edt</t>
  </si>
  <si>
    <t>Armand Basi IN Red (L) 100ml edp</t>
  </si>
  <si>
    <t>Armand Basi IN Red (L) 100ml edt</t>
  </si>
  <si>
    <t>Armand Basi IN Red (L) 30ml edp</t>
  </si>
  <si>
    <t>Armand Basi IN Red (L) 30ml edt</t>
  </si>
  <si>
    <t>Armand Basi IN Red (L) 50ml edp</t>
  </si>
  <si>
    <t>Armand Basi IN Red (L) 50ml edt</t>
  </si>
  <si>
    <t>Armand Basi L'Eau Pour Homme (M) 125ml edt</t>
  </si>
  <si>
    <t>Armand Basi Rose Glacee (L) 30ml edt</t>
  </si>
  <si>
    <t>Armand Basi Rose Glacee (L) 50ml edt</t>
  </si>
  <si>
    <t>Armand Basi Rose Lumier (L)  100ml edt</t>
  </si>
  <si>
    <t>Armand Basi Rose Lumier (L)  30ml edt</t>
  </si>
  <si>
    <t>Armand Basi Rose Lumier (L)  50ml edt</t>
  </si>
  <si>
    <t>Armand Basi Sensual Red (L) 100ml edt</t>
  </si>
  <si>
    <t>Armand Basi Sensual Red (L) 30ml edt</t>
  </si>
  <si>
    <t>Armand Basi Sensual Red (L) 50ml edt</t>
  </si>
  <si>
    <t>Armand Basi Silver Nature (M) 50ml edt</t>
  </si>
  <si>
    <t>Armand Basi Wild Forest (M) NEW 50ml edt</t>
  </si>
  <si>
    <t>Armand Basi Wild Forest (M) NEW 90ml edt</t>
  </si>
  <si>
    <t>Armani (M) 100ml edt</t>
  </si>
  <si>
    <t>Armani (M) 50ml edt</t>
  </si>
  <si>
    <t>Armani Acqua Di Gio (L) 100ml edt</t>
  </si>
  <si>
    <t>Armani Acqua Di Gio (M) 100ml edt</t>
  </si>
  <si>
    <t>Armani Acqua Di Gio (M) 100ml edt Limited Edition</t>
  </si>
  <si>
    <t>Armani Acqua Di Gio (M) 30ml edt</t>
  </si>
  <si>
    <t>Armani Acqua Di Gio (M) 50ml edt</t>
  </si>
  <si>
    <t>Armani Acqua Di Gio Essenza (M)  40ml edp</t>
  </si>
  <si>
    <t>Armani Acqua Di Gio Essenza (M)  75ml edp</t>
  </si>
  <si>
    <t>Armani Acqua Di Gioia (L) 100ml edp</t>
  </si>
  <si>
    <t>Armani Acqua Di Gioia (L) 100ml edt NEW</t>
  </si>
  <si>
    <t>Armani Acqua Di Gioia (L) 30ml edp</t>
  </si>
  <si>
    <t>Armani Acqua Di Gioia (L) 50ml edp</t>
  </si>
  <si>
    <t>Armani Acqua Di Gioia (L) 50ml edt NEW</t>
  </si>
  <si>
    <t>Armani Acqua Di Gioia Eau Fraiche (L) 100ml edt</t>
  </si>
  <si>
    <t>Armani Acqua Di Gioia Eau Fraiche (L) 50ml edt</t>
  </si>
  <si>
    <t>Armani Acqua di Gioia Essenza (L) 50ml edp</t>
  </si>
  <si>
    <t>Armani Attitude (M) 30ml edt</t>
  </si>
  <si>
    <t>Armani Attitude Extreme (M) 30ml edt</t>
  </si>
  <si>
    <t>Armani Attitude Extreme (M) 50ml edt</t>
  </si>
  <si>
    <t>Armani Code (L) 30ml edp</t>
  </si>
  <si>
    <t>Armani Code (L) 50ml edp</t>
  </si>
  <si>
    <t>Armani Code (L) 50ml edt</t>
  </si>
  <si>
    <t>Armani Code (L) 75ml edp</t>
  </si>
  <si>
    <t>Armani Code (L) 75ml edt</t>
  </si>
  <si>
    <t>Armani Code (M) 20ml edt travel</t>
  </si>
  <si>
    <t>Armani Code (M) 30ml edt</t>
  </si>
  <si>
    <t>Armani Code (M) 75ml edt</t>
  </si>
  <si>
    <t>Armani Code (M) 75ml edt Gold</t>
  </si>
  <si>
    <t>Armani Code Luna Eau Sensuelle (L)  50ml edt</t>
  </si>
  <si>
    <t>Armani Code Luna Eau Sensuelle (L)  75ml edt</t>
  </si>
  <si>
    <t>Armani Code Sport (M) 75ml edt</t>
  </si>
  <si>
    <t>Armani Code Ultimate (M)  50ml edt</t>
  </si>
  <si>
    <t>Armani Code Ultimate (M)  75ml edt</t>
  </si>
  <si>
    <t>Armani Eau d’Aromes (M) NEW 100ml edt</t>
  </si>
  <si>
    <t>Armani Eau d’Aromes (M) NEW 50ml edt</t>
  </si>
  <si>
    <t>Armani Eau De Nuit (M)  100ml edt</t>
  </si>
  <si>
    <t>Armani Eau De Nuit (M)  50ml edt</t>
  </si>
  <si>
    <t>Armani Emporio (L) 100ml edp</t>
  </si>
  <si>
    <t>Armani Emporio (L) 50ml edp</t>
  </si>
  <si>
    <t>Armani Emporio (M) 100ml edt</t>
  </si>
  <si>
    <t>Armani Emporio (M) 50ml edt</t>
  </si>
  <si>
    <t>Armani Emporio Diamonds (L) 100ml edt</t>
  </si>
  <si>
    <t>Vera Wang Be Jeweled (L) 30ml edp</t>
  </si>
  <si>
    <t>Vera Wang Be Jeweled (L) 50ml edp</t>
  </si>
  <si>
    <t>Vera Wang BOUQUET (L) 50ml edp</t>
  </si>
  <si>
    <t>Vera Wang Love Struck  (L) 30ml edp</t>
  </si>
  <si>
    <t>Vera Wang Love Struck  (L) 50ml edp</t>
  </si>
  <si>
    <t>Vera Wang PRINCESS (L) 30ml edt</t>
  </si>
  <si>
    <t xml:space="preserve">Vera Wang SHEER VEIL (L) 50ml edp </t>
  </si>
  <si>
    <t>Versace Bright  Crystal (L) 30ml edt</t>
  </si>
  <si>
    <t>Versace Bright  Crystal (L) 50ml edt</t>
  </si>
  <si>
    <t>Versace Bright  Crystal (L) 90ml edt</t>
  </si>
  <si>
    <t>Versace Bright  Crystal Absolu (L) NEW 50ml edp</t>
  </si>
  <si>
    <t>Versace Bright  Crystal Absolu (L) NEW 90ml edp</t>
  </si>
  <si>
    <t>Versace Crystal Noir (L) 50ml edp</t>
  </si>
  <si>
    <t>Versace Crystal Noir (L) 50ml edt</t>
  </si>
  <si>
    <t>Versace Crystal Noir (L) 90ml edt</t>
  </si>
  <si>
    <t>Versace DREAMER (M) 50ml edt</t>
  </si>
  <si>
    <t>Versace Eros (M)  100ml edt</t>
  </si>
  <si>
    <t>Versace Eros (M)  30ml edt</t>
  </si>
  <si>
    <t>Versace Eros (M)  50ml edt</t>
  </si>
  <si>
    <t>Versace L'HOMME (M) 100ml edt</t>
  </si>
  <si>
    <t>Versace Man Eau Fraiche 100ml edt</t>
  </si>
  <si>
    <t>Versace Man Eau Fraiche 200ml edt</t>
  </si>
  <si>
    <t>Versace Man Eau Fraiche 30ml edt</t>
  </si>
  <si>
    <t>Versace Man Eau Fraiche 50ml edt</t>
  </si>
  <si>
    <t>Versace Oud Noir Pour Homme NEW 100ml edp</t>
  </si>
  <si>
    <t>Versace Pour  Homme 30ml edt</t>
  </si>
  <si>
    <t>Versace Pour  Homme 50ml edt</t>
  </si>
  <si>
    <t>Versace Red  Jeans (L) 75ml edt</t>
  </si>
  <si>
    <t>Versace Vanitas (L) 30ml edt</t>
  </si>
  <si>
    <t>Versace Versace (L) 30ml edp</t>
  </si>
  <si>
    <t>Versace Versace (L) 50ml edp</t>
  </si>
  <si>
    <t>Versace Versense (L) 100ml edt</t>
  </si>
  <si>
    <t>Versace Versense (L) 30ml edt</t>
  </si>
  <si>
    <t>Versace Versense (L) 50ml edt</t>
  </si>
  <si>
    <t>Versace Versus (L) 100ml edt</t>
  </si>
  <si>
    <t>Versace Versus (L) 50ml edt</t>
  </si>
  <si>
    <t>Versace Versus Time for  Relax 125ml edt</t>
  </si>
  <si>
    <t>Versace Woman (L) 100ml edp</t>
  </si>
  <si>
    <t>Versace Woman (L) 30ml edp</t>
  </si>
  <si>
    <t>Versace Woman (L) 50ml edp</t>
  </si>
  <si>
    <t>Versace Yellow Diamond (L)  30ml edt</t>
  </si>
  <si>
    <t>Versace Yellow Diamond (L)  50ml edt</t>
  </si>
  <si>
    <t>Versace Yellow Diamond (L)  90ml edt</t>
  </si>
  <si>
    <t>Victoria’s Secret Bombshell (L) 50ml edp</t>
  </si>
  <si>
    <t>Victoria's Secret Vertical (M) 100ml edc</t>
  </si>
  <si>
    <t>Viktor&amp;Rolf Flowerbomb (L) 30ml edp</t>
  </si>
  <si>
    <t>Viktor&amp;Rolf Flowerbomb (L) 50ml edp</t>
  </si>
  <si>
    <t>Viktor&amp;Rolf Flowerbomb (L) 50ml edt</t>
  </si>
  <si>
    <t>Viktor&amp;Rolf Flowerbomb (L) EXTREME 30ml edp</t>
  </si>
  <si>
    <t>Viktor&amp;Rolf Spicebomb (M) 90ml edt</t>
  </si>
  <si>
    <t>Wallpaper*Steidl Paper Passion (U) 50ml edp</t>
  </si>
  <si>
    <t>Yacht Black (M) 100ml edt</t>
  </si>
  <si>
    <t>Yacht Blue (M) 100ml edt</t>
  </si>
  <si>
    <t>Yacht Red  (M) 100ml edt</t>
  </si>
  <si>
    <t>Yamamoto Yohji (L)   100ml edt (столбик)</t>
  </si>
  <si>
    <t>Yamamoto Yohji (L)   10ml edt (столбик)</t>
  </si>
  <si>
    <t>Yamamoto Yohji (L)   30ml edt (столбик)</t>
  </si>
  <si>
    <t>Yamamoto Yohji (L)   50ml edt (столбик)</t>
  </si>
  <si>
    <t>Yamamoto Yohji (M)  100ml edt (столбик)</t>
  </si>
  <si>
    <t>Yamamoto Yohji (M)  10ml edt (столбик)</t>
  </si>
  <si>
    <t>Yamamoto Yohji (M)  50ml edt (столбик)</t>
  </si>
  <si>
    <t>Yamamoto Yohji Essential (L) 100ml edt</t>
  </si>
  <si>
    <t>Yamamoto Yohji Essential (L) 10ml edt</t>
  </si>
  <si>
    <t>Yamamoto Yohji Essential (L) 30ml edt</t>
  </si>
  <si>
    <t>Yamamoto Yohji Essential (L) 50ml edt</t>
  </si>
  <si>
    <t>Yamamoto Yohji Her Love Story (L)  30ml edp</t>
  </si>
  <si>
    <t>Yamamoto Yohji His Love Story (M)  100ml edt</t>
  </si>
  <si>
    <t>Yamamoto Yohji His Love Story (M)  10ml edt</t>
  </si>
  <si>
    <t>Yamamoto Yohji His Love Story (M)  30ml edt</t>
  </si>
  <si>
    <t>Yamamoto Yohji His Love Story (M)  50ml edt</t>
  </si>
  <si>
    <t>Yamamoto Yohji Pour Femme (L) Ромб 100ml edp</t>
  </si>
  <si>
    <t>Yamamoto Yohji Pour Femme (L) Ромб 10ml edp</t>
  </si>
  <si>
    <t>Yamamoto Yohji Pour Femme (L) Ромб 30ml edp</t>
  </si>
  <si>
    <t>Yamamoto Yohji Pour Femme (L) Ромб 50ml edp</t>
  </si>
  <si>
    <t xml:space="preserve">Yamamoto Yohji Pour Homme (M) Ромб 100ml edt </t>
  </si>
  <si>
    <t>Yamamoto Yohji Pour Homme (M) Ромб 30ml edt</t>
  </si>
  <si>
    <t>Yamamoto Yohji Pour Homme (M) Ромб 50ml edt</t>
  </si>
  <si>
    <t>Yamamoto Yohji Senses (L) 100ml edt</t>
  </si>
  <si>
    <t>Yamamoto Yohji Senses (L) 30ml edt</t>
  </si>
  <si>
    <t>Yamamoto Yohji Senses (L) 50ml edt</t>
  </si>
  <si>
    <t>YR Ispaxan (L) 15ml edt</t>
  </si>
  <si>
    <t>YR Ispaxan (L) 75ml edt</t>
  </si>
  <si>
    <t>YR Magnolia (L) 100ml edt</t>
  </si>
  <si>
    <t>YR Magnolia (L) 15ml edt</t>
  </si>
  <si>
    <t>YR Magnolia (L) 60ml edt</t>
  </si>
  <si>
    <t>YSL Baby Doll (L) 30ml edt</t>
  </si>
  <si>
    <t>YSL Baby Doll (L) 50ml edt</t>
  </si>
  <si>
    <t>YSL Cinema (L) 35ml edp</t>
  </si>
  <si>
    <t>YSL Elle (L) 50ml edp</t>
  </si>
  <si>
    <t>YSL Elle (L) 90ml edp</t>
  </si>
  <si>
    <t>YSL Jazz (M) 100ml edt</t>
  </si>
  <si>
    <t>YSL La Nuit (M) 100ml edt</t>
  </si>
  <si>
    <t>YSL La Nuit (M) 40ml edt</t>
  </si>
  <si>
    <t>YSL La Nuit De L' Homme  le parfum 100ml edp</t>
  </si>
  <si>
    <t>YSL La Nuit De L' Homme  le parfum 60ml edp</t>
  </si>
  <si>
    <t>YSL La Nuit de l`Homme Frozen Cologne (M)  100ml edt</t>
  </si>
  <si>
    <t>YSL La Nuit de l`Homme Frozen Cologne (M)  60ml edt</t>
  </si>
  <si>
    <t>YSL L'Homme 100ml edt</t>
  </si>
  <si>
    <t>YSL L'Homme 40ml edt</t>
  </si>
  <si>
    <t>YSL L'Homme 60ml edt</t>
  </si>
  <si>
    <t>YSL L'Homme Cologne Gingembre (M)  100ml edc</t>
  </si>
  <si>
    <t>YSL L'Homme Cologne Gingembre (M)  60ml edc</t>
  </si>
  <si>
    <t xml:space="preserve">YSL L'Homme Libre (M)  100ml </t>
  </si>
  <si>
    <t>YSL L'Homme Libre (M)  40ml edt</t>
  </si>
  <si>
    <t>YSL L'Homme Libre (M)  60ml edt</t>
  </si>
  <si>
    <t>YSL L'Homme Parfum Intense (M) NEW 100ml edp</t>
  </si>
  <si>
    <t>YSL L'Homme Parfum Intense (M) NEW 60ml edp</t>
  </si>
  <si>
    <t>YSL Manifesto (L)  30ml edp</t>
  </si>
  <si>
    <t>YSL Manifesto (L)  50ml edp</t>
  </si>
  <si>
    <t>YSL Manifesto (L)  90ml edp</t>
  </si>
  <si>
    <t>YSL Manifesto L'Eclat (L)  NEW 50ml edt</t>
  </si>
  <si>
    <t>YSL Manifesto L'Eclat (L)  NEW 90ml edt</t>
  </si>
  <si>
    <t>YSL Manifesto l'Elixir (L)  30ml edp</t>
  </si>
  <si>
    <t>YSL Opium (L) 30ml edt</t>
  </si>
  <si>
    <t>YSL Opium Vapeurs (L)  30ml edt</t>
  </si>
  <si>
    <t>YSL Opium Vapeurs (L)  50ml edt</t>
  </si>
  <si>
    <t>YSL Parisienne (L) 30ml edp</t>
  </si>
  <si>
    <t>YSL Saharienne (L) 75ml edt</t>
  </si>
  <si>
    <t>YSL Vice Verca (L) 100ml edt РАРИТЕТ</t>
  </si>
  <si>
    <t>Zadig&amp;Voltaire (L) 50ml edp</t>
  </si>
  <si>
    <t>Zadig&amp;Voltaire (M) 50ml edt</t>
  </si>
  <si>
    <t>Zirh Ikon (M) 125ml edt</t>
  </si>
  <si>
    <t>Жириновский 100ml edp  PRIVATE LABEL VVZ red</t>
  </si>
  <si>
    <t>Жириновский 100ml edp PRIVATE LABEL blue</t>
  </si>
  <si>
    <t>Жириновский 100ml edp PRIVATE LABEL VVZ Wite</t>
  </si>
  <si>
    <t>Код</t>
  </si>
  <si>
    <t>Наименование</t>
  </si>
  <si>
    <t>Annayake</t>
  </si>
  <si>
    <t>Aramis</t>
  </si>
  <si>
    <t>Armand Basi</t>
  </si>
  <si>
    <t>Armani</t>
  </si>
  <si>
    <t>Azzaro</t>
  </si>
  <si>
    <t>Badgley Mischka</t>
  </si>
  <si>
    <t>Baldinini</t>
  </si>
  <si>
    <t>Balenciaga</t>
  </si>
  <si>
    <t>Balmain</t>
  </si>
  <si>
    <t>Banana Republic</t>
  </si>
  <si>
    <t>Bebe Sheer</t>
  </si>
  <si>
    <t>Bentley</t>
  </si>
  <si>
    <t>Beyonce</t>
  </si>
  <si>
    <t>Biehl.</t>
  </si>
  <si>
    <t>Bill Blass</t>
  </si>
  <si>
    <t>Blumarine</t>
  </si>
  <si>
    <t>Boadicea the Victorious</t>
  </si>
  <si>
    <t>Bogart</t>
  </si>
  <si>
    <t>Boss</t>
  </si>
  <si>
    <t>Bottega Veneta</t>
  </si>
  <si>
    <t>Boucheron</t>
  </si>
  <si>
    <t>Britney Spears</t>
  </si>
  <si>
    <t>Bruno Banani</t>
  </si>
  <si>
    <t>Burberry</t>
  </si>
  <si>
    <t>Bvlgari</t>
  </si>
  <si>
    <t>Byredo</t>
  </si>
  <si>
    <t>Cacharel</t>
  </si>
  <si>
    <t>Cafe</t>
  </si>
  <si>
    <t>Carla Fracci</t>
  </si>
  <si>
    <t>Carolina Herrera</t>
  </si>
  <si>
    <t>Caron</t>
  </si>
  <si>
    <t>Cartier</t>
  </si>
  <si>
    <t>Cathy Guetta</t>
  </si>
  <si>
    <t>Cerruti</t>
  </si>
  <si>
    <t>Cesare Paciotti</t>
  </si>
  <si>
    <t>Chanel</t>
  </si>
  <si>
    <t>Chloe</t>
  </si>
  <si>
    <t>Chopard</t>
  </si>
  <si>
    <t>Christian Lacroix</t>
  </si>
  <si>
    <t>Christina Aguilera</t>
  </si>
  <si>
    <t>Cigar</t>
  </si>
  <si>
    <t>CK</t>
  </si>
  <si>
    <t>Clarins</t>
  </si>
  <si>
    <t>Clinique Happy</t>
  </si>
  <si>
    <t>Clive Christian</t>
  </si>
  <si>
    <t>COACH COACH</t>
  </si>
  <si>
    <t>Comme des Garcons</t>
  </si>
  <si>
    <t>Coriandre</t>
  </si>
  <si>
    <t>Courreges</t>
  </si>
  <si>
    <t>Creed</t>
  </si>
  <si>
    <t>Custo Barcelona</t>
  </si>
  <si>
    <t>David Yurman</t>
  </si>
  <si>
    <t>Davidoff</t>
  </si>
  <si>
    <t>Del Pozo Halloween</t>
  </si>
  <si>
    <t>Diesel</t>
  </si>
  <si>
    <t>Dior</t>
  </si>
  <si>
    <t>Diptyque</t>
  </si>
  <si>
    <t>DKNY</t>
  </si>
  <si>
    <t>Dolce&amp;Gabbana</t>
  </si>
  <si>
    <t>Dsquared2</t>
  </si>
  <si>
    <t>Dunhill</t>
  </si>
  <si>
    <t>Dupont</t>
  </si>
  <si>
    <t>E.Arden</t>
  </si>
  <si>
    <t>Elie Saab</t>
  </si>
  <si>
    <t>Ellen Tracy</t>
  </si>
  <si>
    <t>Emilio Pucci</t>
  </si>
  <si>
    <t>Ermenegildo Zegna</t>
  </si>
  <si>
    <t>Escada</t>
  </si>
  <si>
    <t>Estee Lauder</t>
  </si>
  <si>
    <t>Etro</t>
  </si>
  <si>
    <t>Fendi</t>
  </si>
  <si>
    <t>Feraud</t>
  </si>
  <si>
    <t>Ferre</t>
  </si>
  <si>
    <t>Franck Olivier</t>
  </si>
  <si>
    <t>Gap</t>
  </si>
  <si>
    <t>Gaultier</t>
  </si>
  <si>
    <t>GB</t>
  </si>
  <si>
    <t>Ghost</t>
  </si>
  <si>
    <t>Gian Marco Venturi</t>
  </si>
  <si>
    <t>Giorgio</t>
  </si>
  <si>
    <t>Givenchy</t>
  </si>
  <si>
    <t>Gres Cabotine</t>
  </si>
  <si>
    <t>Gucci</t>
  </si>
  <si>
    <t>Guerlain</t>
  </si>
  <si>
    <t>Guess</t>
  </si>
  <si>
    <t>Guy Laroche</t>
  </si>
  <si>
    <t>Halston</t>
  </si>
  <si>
    <t>Hanae Mori</t>
  </si>
  <si>
    <t>Hermes</t>
  </si>
  <si>
    <t>Historiae</t>
  </si>
  <si>
    <t>Iceberg</t>
  </si>
  <si>
    <t>Illuminum</t>
  </si>
  <si>
    <t>ISA</t>
  </si>
  <si>
    <t>Isabey Gardenia</t>
  </si>
  <si>
    <t>Issey Miyake</t>
  </si>
  <si>
    <t>Jacques</t>
  </si>
  <si>
    <t>J'ai Ose</t>
  </si>
  <si>
    <t>James Bond 007</t>
  </si>
  <si>
    <t>Jennifer Lopez</t>
  </si>
  <si>
    <t>Jil Sander</t>
  </si>
  <si>
    <t>Jimmy Choo</t>
  </si>
  <si>
    <t>Jo Malone</t>
  </si>
  <si>
    <t>Joe Sorrento</t>
  </si>
  <si>
    <t>John Galliano</t>
  </si>
  <si>
    <t>John Richmond</t>
  </si>
  <si>
    <t>John Varvatos</t>
  </si>
  <si>
    <t>Jose Eisenberg</t>
  </si>
  <si>
    <t>J'S</t>
  </si>
  <si>
    <t>Judith Leiber</t>
  </si>
  <si>
    <t>Juicy Couture</t>
  </si>
  <si>
    <t>Juliette Has A Gun</t>
  </si>
  <si>
    <t>Kanebo</t>
  </si>
  <si>
    <t>Kenneth Cole</t>
  </si>
  <si>
    <t>Kenzo</t>
  </si>
  <si>
    <t>Kilian</t>
  </si>
  <si>
    <t>L' OR</t>
  </si>
  <si>
    <t>La Perla</t>
  </si>
  <si>
    <t>La Prairie</t>
  </si>
  <si>
    <t>Lacoste</t>
  </si>
  <si>
    <t>Lady Gaga</t>
  </si>
  <si>
    <t>Lalique</t>
  </si>
  <si>
    <t>Lancome</t>
  </si>
  <si>
    <t>Lanvin</t>
  </si>
  <si>
    <t>L'ARTISAN</t>
  </si>
  <si>
    <t>Laura Biagiotti</t>
  </si>
  <si>
    <t>Le Labo</t>
  </si>
  <si>
    <t>Le Parfumeur</t>
  </si>
  <si>
    <t>LM Parfums</t>
  </si>
  <si>
    <t>LOBOGAL</t>
  </si>
  <si>
    <t>Loewe</t>
  </si>
  <si>
    <t>Lolita Lempicka</t>
  </si>
  <si>
    <t>Lulu Castagnette</t>
  </si>
  <si>
    <t>M.Micallef</t>
  </si>
  <si>
    <t>Mancera</t>
  </si>
  <si>
    <t>Mandarina Duck</t>
  </si>
  <si>
    <t>Marc Jacobs</t>
  </si>
  <si>
    <t>Mariah Carey</t>
  </si>
  <si>
    <t>Marina de Bourbon</t>
  </si>
  <si>
    <t>Mark Birley</t>
  </si>
  <si>
    <t>Masaki Mat</t>
  </si>
  <si>
    <t>MDCI</t>
  </si>
  <si>
    <t>Mercedes Bens</t>
  </si>
  <si>
    <t>Mexx</t>
  </si>
  <si>
    <t>MOLECULES</t>
  </si>
  <si>
    <t>Mont Blanc</t>
  </si>
  <si>
    <t>Montale</t>
  </si>
  <si>
    <t>Moschino</t>
  </si>
  <si>
    <t>Naomi Campbell</t>
  </si>
  <si>
    <t>Narciso Rodriguez</t>
  </si>
  <si>
    <t>Nasomatto</t>
  </si>
  <si>
    <t>Nikos Sculpture</t>
  </si>
  <si>
    <t>Nina Ricci</t>
  </si>
  <si>
    <t>Oscar de la Renta</t>
  </si>
  <si>
    <t>Paco Rabanne</t>
  </si>
  <si>
    <t>Pal Zileri</t>
  </si>
  <si>
    <t>Paloma Picasso</t>
  </si>
  <si>
    <t>Parfums De Marly</t>
  </si>
  <si>
    <t>Paris Hilton</t>
  </si>
  <si>
    <t>Penhaligon's</t>
  </si>
  <si>
    <t>Playboy</t>
  </si>
  <si>
    <t>Porsche Design</t>
  </si>
  <si>
    <t>Prada</t>
  </si>
  <si>
    <t>Puma</t>
  </si>
  <si>
    <t>Quiksilver</t>
  </si>
  <si>
    <t>Ralph Lauren</t>
  </si>
  <si>
    <t>Rampage</t>
  </si>
  <si>
    <t>Repetto</t>
  </si>
  <si>
    <t>Roberto Cavalli</t>
  </si>
  <si>
    <t>Roberto Verino</t>
  </si>
  <si>
    <t>Rochas</t>
  </si>
  <si>
    <t>Romea D'Ameor</t>
  </si>
  <si>
    <t>Salvador Dali</t>
  </si>
  <si>
    <t>Salvatore Ferragamo</t>
  </si>
  <si>
    <t>Sean John</t>
  </si>
  <si>
    <t>Serge Lutens</t>
  </si>
  <si>
    <t>Sergio Tacchini</t>
  </si>
  <si>
    <t>Shaik</t>
  </si>
  <si>
    <t>Shakira</t>
  </si>
  <si>
    <t>Shiseido</t>
  </si>
  <si>
    <t>Sisley</t>
  </si>
  <si>
    <t>SJP</t>
  </si>
  <si>
    <t>Sonia Rykiel</t>
  </si>
  <si>
    <t>Stella McCartney</t>
  </si>
  <si>
    <t>Swarovski</t>
  </si>
  <si>
    <t>Ted Lapidus</t>
  </si>
  <si>
    <t>Thierry Mugler</t>
  </si>
  <si>
    <t>Tiffany</t>
  </si>
  <si>
    <t>Tom Ford</t>
  </si>
  <si>
    <t>Tommy Hilfiger</t>
  </si>
  <si>
    <t>Torrente</t>
  </si>
  <si>
    <t>Tous</t>
  </si>
  <si>
    <t>Trussardi</t>
  </si>
  <si>
    <t>Ungaro</t>
  </si>
  <si>
    <t>Valentino</t>
  </si>
  <si>
    <t>Van Cleef</t>
  </si>
  <si>
    <t>Vanderbilt</t>
  </si>
  <si>
    <t>Vera Wang</t>
  </si>
  <si>
    <t>Versace</t>
  </si>
  <si>
    <t>Victoria’s Secret</t>
  </si>
  <si>
    <t>Viktor&amp;Rolf</t>
  </si>
  <si>
    <t>Wallpaper*Steidl</t>
  </si>
  <si>
    <t>Yacht</t>
  </si>
  <si>
    <t>Yamamoto Yohji</t>
  </si>
  <si>
    <t>YSL</t>
  </si>
  <si>
    <t>Zadig&amp;Voltaire</t>
  </si>
  <si>
    <t>Zirh</t>
  </si>
  <si>
    <t>Жириновский</t>
  </si>
  <si>
    <t>Acqua di Parma Colonia Intensa(M) 50ml edc</t>
  </si>
  <si>
    <t>Ajmal Utopia  (U) 90ml edp</t>
  </si>
  <si>
    <t>Торговая марка</t>
  </si>
  <si>
    <t>код</t>
  </si>
  <si>
    <t xml:space="preserve">YR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</si>
</sst>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10"/>
      <name val="Batang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20"/>
  <sheetViews>
    <sheetView tabSelected="1" topLeftCell="A86" workbookViewId="0">
      <selection activeCell="A2943" sqref="A196:XFD2943"/>
    </sheetView>
  </sheetViews>
  <sheetFormatPr defaultRowHeight="15"/>
  <cols>
    <col min="2" max="2" width="58.5703125" customWidth="1"/>
    <col min="3" max="3" width="15.42578125" customWidth="1"/>
  </cols>
  <sheetData>
    <row r="2" spans="1:4">
      <c r="B2" s="4"/>
    </row>
    <row r="4" spans="1:4">
      <c r="A4" s="3" t="s">
        <v>325</v>
      </c>
      <c r="B4" s="2" t="s">
        <v>326</v>
      </c>
      <c r="C4" t="s">
        <v>537</v>
      </c>
      <c r="D4" t="s">
        <v>536</v>
      </c>
    </row>
    <row r="5" spans="1:4">
      <c r="A5">
        <v>33320</v>
      </c>
      <c r="B5" t="s">
        <v>0</v>
      </c>
      <c r="C5" t="str">
        <f>LEFT(B5,3)</f>
        <v>A.B</v>
      </c>
      <c r="D5" t="str">
        <f>VLOOKUP(C5,TradeMarks!A:B,2,FALSE)</f>
        <v>A.Banderas</v>
      </c>
    </row>
    <row r="6" spans="1:4">
      <c r="A6">
        <v>18188</v>
      </c>
      <c r="B6" t="s">
        <v>2</v>
      </c>
      <c r="C6" t="str">
        <f t="shared" ref="C6:C69" si="0">LEFT(B6,3)</f>
        <v>A.B</v>
      </c>
      <c r="D6" t="str">
        <f>VLOOKUP(C6,TradeMarks!A:B,2,FALSE)</f>
        <v>A.Banderas</v>
      </c>
    </row>
    <row r="7" spans="1:4">
      <c r="A7">
        <v>17988</v>
      </c>
      <c r="B7" t="s">
        <v>3</v>
      </c>
      <c r="C7" t="str">
        <f t="shared" si="0"/>
        <v>A.B</v>
      </c>
      <c r="D7" t="str">
        <f>VLOOKUP(C7,TradeMarks!A:B,2,FALSE)</f>
        <v>A.Banderas</v>
      </c>
    </row>
    <row r="8" spans="1:4">
      <c r="A8">
        <v>38179</v>
      </c>
      <c r="B8" t="s">
        <v>4</v>
      </c>
      <c r="C8" t="str">
        <f t="shared" si="0"/>
        <v>A.B</v>
      </c>
      <c r="D8" t="str">
        <f>VLOOKUP(C8,TradeMarks!A:B,2,FALSE)</f>
        <v>A.Banderas</v>
      </c>
    </row>
    <row r="9" spans="1:4">
      <c r="A9">
        <v>18080</v>
      </c>
      <c r="B9" t="s">
        <v>5</v>
      </c>
      <c r="C9" t="str">
        <f t="shared" si="0"/>
        <v>A.B</v>
      </c>
      <c r="D9" t="str">
        <f>VLOOKUP(C9,TradeMarks!A:B,2,FALSE)</f>
        <v>A.Banderas</v>
      </c>
    </row>
    <row r="10" spans="1:4">
      <c r="A10">
        <v>17996</v>
      </c>
      <c r="B10" t="s">
        <v>6</v>
      </c>
      <c r="C10" t="str">
        <f t="shared" si="0"/>
        <v>A.B</v>
      </c>
      <c r="D10" t="str">
        <f>VLOOKUP(C10,TradeMarks!A:B,2,FALSE)</f>
        <v>A.Banderas</v>
      </c>
    </row>
    <row r="11" spans="1:4">
      <c r="A11">
        <v>33322</v>
      </c>
      <c r="B11" t="s">
        <v>7</v>
      </c>
      <c r="C11" t="str">
        <f t="shared" si="0"/>
        <v>A.B</v>
      </c>
      <c r="D11" t="str">
        <f>VLOOKUP(C11,TradeMarks!A:B,2,FALSE)</f>
        <v>A.Banderas</v>
      </c>
    </row>
    <row r="12" spans="1:4">
      <c r="A12">
        <v>34678</v>
      </c>
      <c r="B12" t="s">
        <v>8</v>
      </c>
      <c r="C12" t="str">
        <f t="shared" si="0"/>
        <v>A.B</v>
      </c>
      <c r="D12" t="str">
        <f>VLOOKUP(C12,TradeMarks!A:B,2,FALSE)</f>
        <v>A.Banderas</v>
      </c>
    </row>
    <row r="13" spans="1:4">
      <c r="A13">
        <v>34679</v>
      </c>
      <c r="B13" t="s">
        <v>9</v>
      </c>
      <c r="C13" t="str">
        <f t="shared" si="0"/>
        <v>A.B</v>
      </c>
      <c r="D13" t="str">
        <f>VLOOKUP(C13,TradeMarks!A:B,2,FALSE)</f>
        <v>A.Banderas</v>
      </c>
    </row>
    <row r="14" spans="1:4">
      <c r="A14">
        <v>27755</v>
      </c>
      <c r="B14" t="s">
        <v>10</v>
      </c>
      <c r="C14" t="str">
        <f t="shared" si="0"/>
        <v>A.B</v>
      </c>
      <c r="D14" t="str">
        <f>VLOOKUP(C14,TradeMarks!A:B,2,FALSE)</f>
        <v>A.Banderas</v>
      </c>
    </row>
    <row r="15" spans="1:4">
      <c r="A15">
        <v>27756</v>
      </c>
      <c r="B15" t="s">
        <v>11</v>
      </c>
      <c r="C15" t="str">
        <f t="shared" si="0"/>
        <v>A.B</v>
      </c>
      <c r="D15" t="str">
        <f>VLOOKUP(C15,TradeMarks!A:B,2,FALSE)</f>
        <v>A.Banderas</v>
      </c>
    </row>
    <row r="16" spans="1:4">
      <c r="A16">
        <v>39390</v>
      </c>
      <c r="B16" s="1" t="s">
        <v>12</v>
      </c>
      <c r="C16" t="str">
        <f t="shared" si="0"/>
        <v>A.B</v>
      </c>
      <c r="D16" t="str">
        <f>VLOOKUP(C16,TradeMarks!A:B,2,FALSE)</f>
        <v>A.Banderas</v>
      </c>
    </row>
    <row r="17" spans="1:4">
      <c r="A17">
        <v>39391</v>
      </c>
      <c r="B17" s="1" t="s">
        <v>13</v>
      </c>
      <c r="C17" t="str">
        <f t="shared" si="0"/>
        <v>A.B</v>
      </c>
      <c r="D17" t="str">
        <f>VLOOKUP(C17,TradeMarks!A:B,2,FALSE)</f>
        <v>A.Banderas</v>
      </c>
    </row>
    <row r="18" spans="1:4">
      <c r="A18">
        <v>18036</v>
      </c>
      <c r="B18" t="s">
        <v>14</v>
      </c>
      <c r="C18" t="str">
        <f t="shared" si="0"/>
        <v>A.B</v>
      </c>
      <c r="D18" t="str">
        <f>VLOOKUP(C18,TradeMarks!A:B,2,FALSE)</f>
        <v>A.Banderas</v>
      </c>
    </row>
    <row r="19" spans="1:4">
      <c r="A19">
        <v>18035</v>
      </c>
      <c r="B19" t="s">
        <v>15</v>
      </c>
      <c r="C19" t="str">
        <f t="shared" si="0"/>
        <v>A.B</v>
      </c>
      <c r="D19" t="str">
        <f>VLOOKUP(C19,TradeMarks!A:B,2,FALSE)</f>
        <v>A.Banderas</v>
      </c>
    </row>
    <row r="20" spans="1:4">
      <c r="A20">
        <v>38180</v>
      </c>
      <c r="B20" t="s">
        <v>16</v>
      </c>
      <c r="C20" t="str">
        <f t="shared" si="0"/>
        <v>A.B</v>
      </c>
      <c r="D20" t="str">
        <f>VLOOKUP(C20,TradeMarks!A:B,2,FALSE)</f>
        <v>A.Banderas</v>
      </c>
    </row>
    <row r="21" spans="1:4">
      <c r="A21">
        <v>19837</v>
      </c>
      <c r="B21" t="s">
        <v>17</v>
      </c>
      <c r="C21" t="str">
        <f t="shared" si="0"/>
        <v>A.B</v>
      </c>
      <c r="D21" t="str">
        <f>VLOOKUP(C21,TradeMarks!A:B,2,FALSE)</f>
        <v>A.Banderas</v>
      </c>
    </row>
    <row r="22" spans="1:4">
      <c r="A22">
        <v>19838</v>
      </c>
      <c r="B22" t="s">
        <v>18</v>
      </c>
      <c r="C22" t="str">
        <f t="shared" si="0"/>
        <v>A.B</v>
      </c>
      <c r="D22" t="str">
        <f>VLOOKUP(C22,TradeMarks!A:B,2,FALSE)</f>
        <v>A.Banderas</v>
      </c>
    </row>
    <row r="23" spans="1:4">
      <c r="A23">
        <v>19340</v>
      </c>
      <c r="B23" t="s">
        <v>19</v>
      </c>
      <c r="C23" t="str">
        <f t="shared" si="0"/>
        <v>A.B</v>
      </c>
      <c r="D23" t="str">
        <f>VLOOKUP(C23,TradeMarks!A:B,2,FALSE)</f>
        <v>A.Banderas</v>
      </c>
    </row>
    <row r="24" spans="1:4">
      <c r="A24">
        <v>27930</v>
      </c>
      <c r="B24" t="s">
        <v>20</v>
      </c>
      <c r="C24" t="str">
        <f t="shared" si="0"/>
        <v>Acq</v>
      </c>
      <c r="D24" t="str">
        <f>VLOOKUP(C24,TradeMarks!A:B,2,FALSE)</f>
        <v>Acqua di Parma</v>
      </c>
    </row>
    <row r="25" spans="1:4">
      <c r="A25">
        <v>27936</v>
      </c>
      <c r="B25" t="s">
        <v>22</v>
      </c>
      <c r="C25" t="str">
        <f t="shared" si="0"/>
        <v>Acq</v>
      </c>
      <c r="D25" t="str">
        <f>VLOOKUP(C25,TradeMarks!A:B,2,FALSE)</f>
        <v>Acqua di Parma</v>
      </c>
    </row>
    <row r="26" spans="1:4">
      <c r="A26">
        <v>27940</v>
      </c>
      <c r="B26" t="s">
        <v>23</v>
      </c>
      <c r="C26" t="str">
        <f t="shared" si="0"/>
        <v>Acq</v>
      </c>
      <c r="D26" t="str">
        <f>VLOOKUP(C26,TradeMarks!A:B,2,FALSE)</f>
        <v>Acqua di Parma</v>
      </c>
    </row>
    <row r="27" spans="1:4">
      <c r="A27">
        <v>27942</v>
      </c>
      <c r="B27" t="s">
        <v>24</v>
      </c>
      <c r="C27" t="str">
        <f t="shared" si="0"/>
        <v>Acq</v>
      </c>
      <c r="D27" t="str">
        <f>VLOOKUP(C27,TradeMarks!A:B,2,FALSE)</f>
        <v>Acqua di Parma</v>
      </c>
    </row>
    <row r="28" spans="1:4">
      <c r="A28">
        <v>27943</v>
      </c>
      <c r="B28" t="s">
        <v>25</v>
      </c>
      <c r="C28" t="str">
        <f t="shared" si="0"/>
        <v>Acq</v>
      </c>
      <c r="D28" t="str">
        <f>VLOOKUP(C28,TradeMarks!A:B,2,FALSE)</f>
        <v>Acqua di Parma</v>
      </c>
    </row>
    <row r="29" spans="1:4">
      <c r="A29">
        <v>21050</v>
      </c>
      <c r="B29" t="s">
        <v>26</v>
      </c>
      <c r="C29" t="str">
        <f t="shared" si="0"/>
        <v>Acq</v>
      </c>
      <c r="D29" t="str">
        <f>VLOOKUP(C29,TradeMarks!A:B,2,FALSE)</f>
        <v>Acqua di Parma</v>
      </c>
    </row>
    <row r="30" spans="1:4">
      <c r="A30">
        <v>24492</v>
      </c>
      <c r="B30" t="s">
        <v>27</v>
      </c>
      <c r="C30" t="str">
        <f t="shared" si="0"/>
        <v>Acq</v>
      </c>
      <c r="D30" t="str">
        <f>VLOOKUP(C30,TradeMarks!A:B,2,FALSE)</f>
        <v>Acqua di Parma</v>
      </c>
    </row>
    <row r="31" spans="1:4">
      <c r="A31">
        <v>19522</v>
      </c>
      <c r="B31" t="s">
        <v>534</v>
      </c>
      <c r="C31" t="str">
        <f t="shared" si="0"/>
        <v>Acq</v>
      </c>
      <c r="D31" t="str">
        <f>VLOOKUP(C31,TradeMarks!A:B,2,FALSE)</f>
        <v>Acqua di Parma</v>
      </c>
    </row>
    <row r="32" spans="1:4">
      <c r="A32">
        <v>19881</v>
      </c>
      <c r="B32" t="s">
        <v>28</v>
      </c>
      <c r="C32" t="str">
        <f t="shared" si="0"/>
        <v>Acq</v>
      </c>
      <c r="D32" t="str">
        <f>VLOOKUP(C32,TradeMarks!A:B,2,FALSE)</f>
        <v>Acqua di Parma</v>
      </c>
    </row>
    <row r="33" spans="1:4">
      <c r="A33">
        <v>19880</v>
      </c>
      <c r="B33" t="s">
        <v>29</v>
      </c>
      <c r="C33" t="str">
        <f t="shared" si="0"/>
        <v>Acq</v>
      </c>
      <c r="D33" t="str">
        <f>VLOOKUP(C33,TradeMarks!A:B,2,FALSE)</f>
        <v>Acqua di Parma</v>
      </c>
    </row>
    <row r="34" spans="1:4">
      <c r="A34">
        <v>17970</v>
      </c>
      <c r="B34" t="s">
        <v>30</v>
      </c>
      <c r="C34" t="str">
        <f t="shared" si="0"/>
        <v>Adi</v>
      </c>
      <c r="D34" t="str">
        <f>VLOOKUP(C34,TradeMarks!A:B,2,FALSE)</f>
        <v>Adidas</v>
      </c>
    </row>
    <row r="35" spans="1:4">
      <c r="A35">
        <v>29658</v>
      </c>
      <c r="B35" t="s">
        <v>32</v>
      </c>
      <c r="C35" t="str">
        <f t="shared" si="0"/>
        <v>Adi</v>
      </c>
      <c r="D35" t="str">
        <f>VLOOKUP(C35,TradeMarks!A:B,2,FALSE)</f>
        <v>Adidas</v>
      </c>
    </row>
    <row r="36" spans="1:4">
      <c r="A36">
        <v>13604</v>
      </c>
      <c r="B36" t="s">
        <v>33</v>
      </c>
      <c r="C36" t="str">
        <f t="shared" si="0"/>
        <v>Adi</v>
      </c>
      <c r="D36" t="str">
        <f>VLOOKUP(C36,TradeMarks!A:B,2,FALSE)</f>
        <v>Adidas</v>
      </c>
    </row>
    <row r="37" spans="1:4">
      <c r="A37">
        <v>13554</v>
      </c>
      <c r="B37" t="s">
        <v>34</v>
      </c>
      <c r="C37" t="str">
        <f t="shared" si="0"/>
        <v>Adi</v>
      </c>
      <c r="D37" t="str">
        <f>VLOOKUP(C37,TradeMarks!A:B,2,FALSE)</f>
        <v>Adidas</v>
      </c>
    </row>
    <row r="38" spans="1:4">
      <c r="A38">
        <v>31047</v>
      </c>
      <c r="B38" t="s">
        <v>35</v>
      </c>
      <c r="C38" t="str">
        <f t="shared" si="0"/>
        <v>Adi</v>
      </c>
      <c r="D38" t="str">
        <f>VLOOKUP(C38,TradeMarks!A:B,2,FALSE)</f>
        <v>Adidas</v>
      </c>
    </row>
    <row r="39" spans="1:4">
      <c r="A39">
        <v>31035</v>
      </c>
      <c r="B39" t="s">
        <v>36</v>
      </c>
      <c r="C39" t="str">
        <f t="shared" si="0"/>
        <v>Adi</v>
      </c>
      <c r="D39" t="str">
        <f>VLOOKUP(C39,TradeMarks!A:B,2,FALSE)</f>
        <v>Adidas</v>
      </c>
    </row>
    <row r="40" spans="1:4">
      <c r="A40">
        <v>25902</v>
      </c>
      <c r="B40" t="s">
        <v>37</v>
      </c>
      <c r="C40" t="str">
        <f t="shared" si="0"/>
        <v>Adi</v>
      </c>
      <c r="D40" t="str">
        <f>VLOOKUP(C40,TradeMarks!A:B,2,FALSE)</f>
        <v>Adidas</v>
      </c>
    </row>
    <row r="41" spans="1:4">
      <c r="A41">
        <v>18889</v>
      </c>
      <c r="B41" t="s">
        <v>38</v>
      </c>
      <c r="C41" t="str">
        <f t="shared" si="0"/>
        <v>Adi</v>
      </c>
      <c r="D41" t="str">
        <f>VLOOKUP(C41,TradeMarks!A:B,2,FALSE)</f>
        <v>Adidas</v>
      </c>
    </row>
    <row r="42" spans="1:4">
      <c r="A42">
        <v>29659</v>
      </c>
      <c r="B42" t="s">
        <v>39</v>
      </c>
      <c r="C42" t="str">
        <f t="shared" si="0"/>
        <v>Adi</v>
      </c>
      <c r="D42" t="str">
        <f>VLOOKUP(C42,TradeMarks!A:B,2,FALSE)</f>
        <v>Adidas</v>
      </c>
    </row>
    <row r="43" spans="1:4">
      <c r="A43">
        <v>39446</v>
      </c>
      <c r="B43" s="1" t="s">
        <v>40</v>
      </c>
      <c r="C43" t="str">
        <f t="shared" si="0"/>
        <v>Adi</v>
      </c>
      <c r="D43" t="str">
        <f>VLOOKUP(C43,TradeMarks!A:B,2,FALSE)</f>
        <v>Adidas</v>
      </c>
    </row>
    <row r="44" spans="1:4">
      <c r="A44">
        <v>20408</v>
      </c>
      <c r="B44" t="s">
        <v>41</v>
      </c>
      <c r="C44" t="str">
        <f t="shared" si="0"/>
        <v>Adi</v>
      </c>
      <c r="D44" t="str">
        <f>VLOOKUP(C44,TradeMarks!A:B,2,FALSE)</f>
        <v>Adidas</v>
      </c>
    </row>
    <row r="45" spans="1:4">
      <c r="A45">
        <v>14615</v>
      </c>
      <c r="B45" t="s">
        <v>42</v>
      </c>
      <c r="C45" t="str">
        <f t="shared" si="0"/>
        <v>Adi</v>
      </c>
      <c r="D45" t="str">
        <f>VLOOKUP(C45,TradeMarks!A:B,2,FALSE)</f>
        <v>Adidas</v>
      </c>
    </row>
    <row r="46" spans="1:4">
      <c r="A46">
        <v>19817</v>
      </c>
      <c r="B46" t="s">
        <v>43</v>
      </c>
      <c r="C46" t="str">
        <f t="shared" si="0"/>
        <v>Adi</v>
      </c>
      <c r="D46" t="str">
        <f>VLOOKUP(C46,TradeMarks!A:B,2,FALSE)</f>
        <v>Adidas</v>
      </c>
    </row>
    <row r="47" spans="1:4">
      <c r="A47">
        <v>29660</v>
      </c>
      <c r="B47" t="s">
        <v>44</v>
      </c>
      <c r="C47" t="str">
        <f t="shared" si="0"/>
        <v>Adi</v>
      </c>
      <c r="D47" t="str">
        <f>VLOOKUP(C47,TradeMarks!A:B,2,FALSE)</f>
        <v>Adidas</v>
      </c>
    </row>
    <row r="48" spans="1:4">
      <c r="A48">
        <v>20409</v>
      </c>
      <c r="B48" t="s">
        <v>45</v>
      </c>
      <c r="C48" t="str">
        <f t="shared" si="0"/>
        <v>Adi</v>
      </c>
      <c r="D48" t="str">
        <f>VLOOKUP(C48,TradeMarks!A:B,2,FALSE)</f>
        <v>Adidas</v>
      </c>
    </row>
    <row r="49" spans="1:4">
      <c r="A49">
        <v>19865</v>
      </c>
      <c r="B49" t="s">
        <v>46</v>
      </c>
      <c r="C49" t="str">
        <f t="shared" si="0"/>
        <v>Adi</v>
      </c>
      <c r="D49" t="str">
        <f>VLOOKUP(C49,TradeMarks!A:B,2,FALSE)</f>
        <v>Adidas</v>
      </c>
    </row>
    <row r="50" spans="1:4">
      <c r="A50">
        <v>20400</v>
      </c>
      <c r="B50" t="s">
        <v>47</v>
      </c>
      <c r="C50" t="str">
        <f t="shared" si="0"/>
        <v>Adi</v>
      </c>
      <c r="D50" t="str">
        <f>VLOOKUP(C50,TradeMarks!A:B,2,FALSE)</f>
        <v>Adidas</v>
      </c>
    </row>
    <row r="51" spans="1:4">
      <c r="A51">
        <v>36366</v>
      </c>
      <c r="B51" t="s">
        <v>48</v>
      </c>
      <c r="C51" t="str">
        <f t="shared" si="0"/>
        <v>Adi</v>
      </c>
      <c r="D51" t="str">
        <f>VLOOKUP(C51,TradeMarks!A:B,2,FALSE)</f>
        <v>Adidas</v>
      </c>
    </row>
    <row r="52" spans="1:4">
      <c r="A52">
        <v>38863</v>
      </c>
      <c r="B52" t="s">
        <v>49</v>
      </c>
      <c r="C52" t="str">
        <f t="shared" si="0"/>
        <v>Adi</v>
      </c>
      <c r="D52" t="str">
        <f>VLOOKUP(C52,TradeMarks!A:B,2,FALSE)</f>
        <v>Adidas</v>
      </c>
    </row>
    <row r="53" spans="1:4">
      <c r="A53">
        <v>13558</v>
      </c>
      <c r="B53" t="s">
        <v>50</v>
      </c>
      <c r="C53" t="str">
        <f t="shared" si="0"/>
        <v>Adi</v>
      </c>
      <c r="D53" t="str">
        <f>VLOOKUP(C53,TradeMarks!A:B,2,FALSE)</f>
        <v>Adidas</v>
      </c>
    </row>
    <row r="54" spans="1:4">
      <c r="A54">
        <v>13603</v>
      </c>
      <c r="B54" t="s">
        <v>51</v>
      </c>
      <c r="C54" t="str">
        <f t="shared" si="0"/>
        <v>Adi</v>
      </c>
      <c r="D54" t="str">
        <f>VLOOKUP(C54,TradeMarks!A:B,2,FALSE)</f>
        <v>Adidas</v>
      </c>
    </row>
    <row r="55" spans="1:4">
      <c r="A55">
        <v>14299</v>
      </c>
      <c r="B55" t="s">
        <v>52</v>
      </c>
      <c r="C55" t="str">
        <f t="shared" si="0"/>
        <v>Adi</v>
      </c>
      <c r="D55" t="str">
        <f>VLOOKUP(C55,TradeMarks!A:B,2,FALSE)</f>
        <v>Adidas</v>
      </c>
    </row>
    <row r="56" spans="1:4">
      <c r="A56">
        <v>11845</v>
      </c>
      <c r="B56" t="s">
        <v>53</v>
      </c>
      <c r="C56" t="str">
        <f t="shared" si="0"/>
        <v>Age</v>
      </c>
      <c r="D56" t="str">
        <f>VLOOKUP(C56,TradeMarks!A:B,2,FALSE)</f>
        <v>Agent Provocateur</v>
      </c>
    </row>
    <row r="57" spans="1:4">
      <c r="A57">
        <v>34192</v>
      </c>
      <c r="B57" t="s">
        <v>55</v>
      </c>
      <c r="C57" t="str">
        <f t="shared" si="0"/>
        <v>Age</v>
      </c>
      <c r="D57" t="str">
        <f>VLOOKUP(C57,TradeMarks!A:B,2,FALSE)</f>
        <v>Agent Provocateur</v>
      </c>
    </row>
    <row r="58" spans="1:4">
      <c r="A58">
        <v>13293</v>
      </c>
      <c r="B58" t="s">
        <v>56</v>
      </c>
      <c r="C58" t="str">
        <f t="shared" si="0"/>
        <v>Age</v>
      </c>
      <c r="D58" t="str">
        <f>VLOOKUP(C58,TradeMarks!A:B,2,FALSE)</f>
        <v>Agent Provocateur</v>
      </c>
    </row>
    <row r="59" spans="1:4">
      <c r="A59">
        <v>10101</v>
      </c>
      <c r="B59" t="s">
        <v>57</v>
      </c>
      <c r="C59" t="str">
        <f t="shared" si="0"/>
        <v>Age</v>
      </c>
      <c r="D59" t="str">
        <f>VLOOKUP(C59,TradeMarks!A:B,2,FALSE)</f>
        <v>Agent Provocateur</v>
      </c>
    </row>
    <row r="60" spans="1:4">
      <c r="A60">
        <v>39231</v>
      </c>
      <c r="B60" s="1" t="s">
        <v>58</v>
      </c>
      <c r="C60" t="str">
        <f t="shared" si="0"/>
        <v>Age</v>
      </c>
      <c r="D60" t="str">
        <f>VLOOKUP(C60,TradeMarks!A:B,2,FALSE)</f>
        <v>Agent Provocateur</v>
      </c>
    </row>
    <row r="61" spans="1:4">
      <c r="A61">
        <v>39212</v>
      </c>
      <c r="B61" s="1" t="s">
        <v>59</v>
      </c>
      <c r="C61" t="str">
        <f t="shared" si="0"/>
        <v>Age</v>
      </c>
      <c r="D61" t="str">
        <f>VLOOKUP(C61,TradeMarks!A:B,2,FALSE)</f>
        <v>Agent Provocateur</v>
      </c>
    </row>
    <row r="62" spans="1:4">
      <c r="A62">
        <v>39213</v>
      </c>
      <c r="B62" s="1" t="s">
        <v>60</v>
      </c>
      <c r="C62" t="str">
        <f t="shared" si="0"/>
        <v>Age</v>
      </c>
      <c r="D62" t="str">
        <f>VLOOKUP(C62,TradeMarks!A:B,2,FALSE)</f>
        <v>Agent Provocateur</v>
      </c>
    </row>
    <row r="63" spans="1:4">
      <c r="A63">
        <v>19871</v>
      </c>
      <c r="B63" t="s">
        <v>61</v>
      </c>
      <c r="C63" t="str">
        <f t="shared" si="0"/>
        <v>Age</v>
      </c>
      <c r="D63" t="str">
        <f>VLOOKUP(C63,TradeMarks!A:B,2,FALSE)</f>
        <v>Agent Provocateur</v>
      </c>
    </row>
    <row r="64" spans="1:4">
      <c r="A64">
        <v>21750</v>
      </c>
      <c r="B64" t="s">
        <v>62</v>
      </c>
      <c r="C64" t="str">
        <f t="shared" si="0"/>
        <v>Age</v>
      </c>
      <c r="D64" t="str">
        <f>VLOOKUP(C64,TradeMarks!A:B,2,FALSE)</f>
        <v>Agent Provocateur</v>
      </c>
    </row>
    <row r="65" spans="1:4">
      <c r="A65">
        <v>32784</v>
      </c>
      <c r="B65" t="s">
        <v>63</v>
      </c>
      <c r="C65" t="str">
        <f t="shared" si="0"/>
        <v>Age</v>
      </c>
      <c r="D65" t="str">
        <f>VLOOKUP(C65,TradeMarks!A:B,2,FALSE)</f>
        <v>Agent Provocateur</v>
      </c>
    </row>
    <row r="66" spans="1:4">
      <c r="A66">
        <v>14466</v>
      </c>
      <c r="B66" t="s">
        <v>64</v>
      </c>
      <c r="C66" t="str">
        <f t="shared" si="0"/>
        <v>Age</v>
      </c>
      <c r="D66" t="str">
        <f>VLOOKUP(C66,TradeMarks!A:B,2,FALSE)</f>
        <v>Agent Provocateur</v>
      </c>
    </row>
    <row r="67" spans="1:4">
      <c r="A67">
        <v>14741</v>
      </c>
      <c r="B67" t="s">
        <v>65</v>
      </c>
      <c r="C67" t="str">
        <f t="shared" si="0"/>
        <v>Age</v>
      </c>
      <c r="D67" t="str">
        <f>VLOOKUP(C67,TradeMarks!A:B,2,FALSE)</f>
        <v>Agent Provocateur</v>
      </c>
    </row>
    <row r="68" spans="1:4">
      <c r="A68">
        <v>37448</v>
      </c>
      <c r="B68" t="s">
        <v>66</v>
      </c>
      <c r="C68" t="str">
        <f t="shared" si="0"/>
        <v>Age</v>
      </c>
      <c r="D68" t="str">
        <f>VLOOKUP(C68,TradeMarks!A:B,2,FALSE)</f>
        <v>Agent Provocateur</v>
      </c>
    </row>
    <row r="69" spans="1:4">
      <c r="A69">
        <v>32785</v>
      </c>
      <c r="B69" t="s">
        <v>67</v>
      </c>
      <c r="C69" t="str">
        <f t="shared" si="0"/>
        <v>Age</v>
      </c>
      <c r="D69" t="str">
        <f>VLOOKUP(C69,TradeMarks!A:B,2,FALSE)</f>
        <v>Agent Provocateur</v>
      </c>
    </row>
    <row r="70" spans="1:4">
      <c r="A70">
        <v>31501</v>
      </c>
      <c r="B70" t="s">
        <v>68</v>
      </c>
      <c r="C70" t="str">
        <f t="shared" ref="C70:C133" si="1">LEFT(B70,3)</f>
        <v>Age</v>
      </c>
      <c r="D70" t="str">
        <f>VLOOKUP(C70,TradeMarks!A:B,2,FALSE)</f>
        <v>Agent Provocateur</v>
      </c>
    </row>
    <row r="71" spans="1:4">
      <c r="A71">
        <v>31502</v>
      </c>
      <c r="B71" t="s">
        <v>69</v>
      </c>
      <c r="C71" t="str">
        <f t="shared" si="1"/>
        <v>Age</v>
      </c>
      <c r="D71" t="str">
        <f>VLOOKUP(C71,TradeMarks!A:B,2,FALSE)</f>
        <v>Agent Provocateur</v>
      </c>
    </row>
    <row r="72" spans="1:4">
      <c r="A72">
        <v>38943</v>
      </c>
      <c r="B72" t="s">
        <v>70</v>
      </c>
      <c r="C72" t="str">
        <f t="shared" si="1"/>
        <v>Aig</v>
      </c>
      <c r="D72" t="str">
        <f>VLOOKUP(C72,TradeMarks!A:B,2,FALSE)</f>
        <v>Aigner</v>
      </c>
    </row>
    <row r="73" spans="1:4">
      <c r="A73">
        <v>22147</v>
      </c>
      <c r="B73" t="s">
        <v>72</v>
      </c>
      <c r="C73" t="str">
        <f t="shared" si="1"/>
        <v>Ajm</v>
      </c>
      <c r="D73" t="str">
        <f>VLOOKUP(C73,TradeMarks!A:B,2,FALSE)</f>
        <v>Ajmal</v>
      </c>
    </row>
    <row r="74" spans="1:4">
      <c r="A74">
        <v>24148</v>
      </c>
      <c r="B74" t="s">
        <v>74</v>
      </c>
      <c r="C74" t="str">
        <f t="shared" si="1"/>
        <v>Ajm</v>
      </c>
      <c r="D74" t="str">
        <f>VLOOKUP(C74,TradeMarks!A:B,2,FALSE)</f>
        <v>Ajmal</v>
      </c>
    </row>
    <row r="75" spans="1:4">
      <c r="A75">
        <v>14270</v>
      </c>
      <c r="B75" t="s">
        <v>75</v>
      </c>
      <c r="C75" t="str">
        <f t="shared" si="1"/>
        <v>Ajm</v>
      </c>
      <c r="D75" t="str">
        <f>VLOOKUP(C75,TradeMarks!A:B,2,FALSE)</f>
        <v>Ajmal</v>
      </c>
    </row>
    <row r="76" spans="1:4">
      <c r="A76">
        <v>17942</v>
      </c>
      <c r="B76" t="s">
        <v>76</v>
      </c>
      <c r="C76" t="str">
        <f t="shared" si="1"/>
        <v>Ajm</v>
      </c>
      <c r="D76" t="str">
        <f>VLOOKUP(C76,TradeMarks!A:B,2,FALSE)</f>
        <v>Ajmal</v>
      </c>
    </row>
    <row r="77" spans="1:4">
      <c r="A77">
        <v>14271</v>
      </c>
      <c r="B77" t="s">
        <v>77</v>
      </c>
      <c r="C77" t="str">
        <f t="shared" si="1"/>
        <v>Ajm</v>
      </c>
      <c r="D77" t="str">
        <f>VLOOKUP(C77,TradeMarks!A:B,2,FALSE)</f>
        <v>Ajmal</v>
      </c>
    </row>
    <row r="78" spans="1:4">
      <c r="A78">
        <v>19412</v>
      </c>
      <c r="B78" t="s">
        <v>535</v>
      </c>
      <c r="C78" t="str">
        <f t="shared" si="1"/>
        <v>Ajm</v>
      </c>
      <c r="D78" t="str">
        <f>VLOOKUP(C78,TradeMarks!A:B,2,FALSE)</f>
        <v>Ajmal</v>
      </c>
    </row>
    <row r="79" spans="1:4">
      <c r="A79">
        <v>19929</v>
      </c>
      <c r="B79" t="s">
        <v>78</v>
      </c>
      <c r="C79" t="str">
        <f t="shared" si="1"/>
        <v>Ale</v>
      </c>
      <c r="D79" t="str">
        <f>VLOOKUP(C79,TradeMarks!A:B,2,FALSE)</f>
        <v>Alex.Mc.Queen</v>
      </c>
    </row>
    <row r="80" spans="1:4">
      <c r="A80">
        <v>32900</v>
      </c>
      <c r="B80" t="s">
        <v>80</v>
      </c>
      <c r="C80" t="str">
        <f t="shared" si="1"/>
        <v>Ale</v>
      </c>
      <c r="D80" t="str">
        <f>VLOOKUP(C80,TradeMarks!A:B,2,FALSE)</f>
        <v>Alex.Mc.Queen</v>
      </c>
    </row>
    <row r="81" spans="1:4">
      <c r="A81">
        <v>39185</v>
      </c>
      <c r="B81" s="1" t="s">
        <v>82</v>
      </c>
      <c r="C81" t="str">
        <f t="shared" si="1"/>
        <v>Ale</v>
      </c>
      <c r="D81" t="str">
        <f>VLOOKUP(C81,TradeMarks!A:B,2,FALSE)</f>
        <v>Alex.Mc.Queen</v>
      </c>
    </row>
    <row r="82" spans="1:4">
      <c r="A82">
        <v>32821</v>
      </c>
      <c r="B82" t="s">
        <v>83</v>
      </c>
      <c r="C82" t="str">
        <f t="shared" si="1"/>
        <v>Ale</v>
      </c>
      <c r="D82" t="str">
        <f>VLOOKUP(C82,TradeMarks!A:B,2,FALSE)</f>
        <v>Alex.Mc.Queen</v>
      </c>
    </row>
    <row r="83" spans="1:4">
      <c r="A83">
        <v>32822</v>
      </c>
      <c r="B83" t="s">
        <v>84</v>
      </c>
      <c r="C83" t="str">
        <f t="shared" si="1"/>
        <v>Ale</v>
      </c>
      <c r="D83" t="str">
        <f>VLOOKUP(C83,TradeMarks!A:B,2,FALSE)</f>
        <v>Alex.Mc.Queen</v>
      </c>
    </row>
    <row r="84" spans="1:4">
      <c r="A84">
        <v>39188</v>
      </c>
      <c r="B84" s="1" t="s">
        <v>85</v>
      </c>
      <c r="C84" t="str">
        <f t="shared" si="1"/>
        <v>Ale</v>
      </c>
      <c r="D84" t="str">
        <f>VLOOKUP(C84,TradeMarks!A:B,2,FALSE)</f>
        <v>Alex.Mc.Queen</v>
      </c>
    </row>
    <row r="85" spans="1:4">
      <c r="A85">
        <v>32816</v>
      </c>
      <c r="B85" t="s">
        <v>86</v>
      </c>
      <c r="C85" t="str">
        <f t="shared" si="1"/>
        <v>Ale</v>
      </c>
      <c r="D85" t="str">
        <f>VLOOKUP(C85,TradeMarks!A:B,2,FALSE)</f>
        <v>Alex.Mc.Queen</v>
      </c>
    </row>
    <row r="86" spans="1:4">
      <c r="A86">
        <v>34714</v>
      </c>
      <c r="B86" t="s">
        <v>87</v>
      </c>
      <c r="C86" t="str">
        <f t="shared" si="1"/>
        <v>Ale</v>
      </c>
      <c r="D86" t="str">
        <f>VLOOKUP(C86,TradeMarks!A:B,2,FALSE)</f>
        <v>Alex.Mc.Queen</v>
      </c>
    </row>
    <row r="87" spans="1:4">
      <c r="A87">
        <v>21269</v>
      </c>
      <c r="B87" t="s">
        <v>88</v>
      </c>
      <c r="C87" t="str">
        <f t="shared" si="1"/>
        <v>All</v>
      </c>
      <c r="D87" t="str">
        <f>VLOOKUP(C87,TradeMarks!A:B,2,FALSE)</f>
        <v>Alla</v>
      </c>
    </row>
    <row r="88" spans="1:4">
      <c r="A88">
        <v>13527</v>
      </c>
      <c r="B88" t="s">
        <v>90</v>
      </c>
      <c r="C88" t="str">
        <f t="shared" si="1"/>
        <v>Amo</v>
      </c>
      <c r="D88" t="str">
        <f>VLOOKUP(C88,TradeMarks!A:B,2,FALSE)</f>
        <v>Amouage</v>
      </c>
    </row>
    <row r="89" spans="1:4">
      <c r="A89">
        <v>18688</v>
      </c>
      <c r="B89" t="s">
        <v>92</v>
      </c>
      <c r="C89" t="str">
        <f t="shared" si="1"/>
        <v>Amo</v>
      </c>
      <c r="D89" t="str">
        <f>VLOOKUP(C89,TradeMarks!A:B,2,FALSE)</f>
        <v>Amouage</v>
      </c>
    </row>
    <row r="90" spans="1:4">
      <c r="A90">
        <v>23205</v>
      </c>
      <c r="B90" t="s">
        <v>93</v>
      </c>
      <c r="C90" t="str">
        <f t="shared" si="1"/>
        <v>Amo</v>
      </c>
      <c r="D90" t="str">
        <f>VLOOKUP(C90,TradeMarks!A:B,2,FALSE)</f>
        <v>Amouage</v>
      </c>
    </row>
    <row r="91" spans="1:4">
      <c r="A91">
        <v>23209</v>
      </c>
      <c r="B91" t="s">
        <v>94</v>
      </c>
      <c r="C91" t="str">
        <f t="shared" si="1"/>
        <v>Amo</v>
      </c>
      <c r="D91" t="str">
        <f>VLOOKUP(C91,TradeMarks!A:B,2,FALSE)</f>
        <v>Amouage</v>
      </c>
    </row>
    <row r="92" spans="1:4">
      <c r="A92">
        <v>19806</v>
      </c>
      <c r="B92" t="s">
        <v>95</v>
      </c>
      <c r="C92" t="str">
        <f t="shared" si="1"/>
        <v>Amo</v>
      </c>
      <c r="D92" t="str">
        <f>VLOOKUP(C92,TradeMarks!A:B,2,FALSE)</f>
        <v>Amouage</v>
      </c>
    </row>
    <row r="93" spans="1:4">
      <c r="A93">
        <v>31608</v>
      </c>
      <c r="B93" t="s">
        <v>96</v>
      </c>
      <c r="C93" t="str">
        <f t="shared" si="1"/>
        <v>Amo</v>
      </c>
      <c r="D93" t="str">
        <f>VLOOKUP(C93,TradeMarks!A:B,2,FALSE)</f>
        <v>Amouage</v>
      </c>
    </row>
    <row r="94" spans="1:4">
      <c r="A94">
        <v>31610</v>
      </c>
      <c r="B94" t="s">
        <v>97</v>
      </c>
      <c r="C94" t="str">
        <f t="shared" si="1"/>
        <v>Amo</v>
      </c>
      <c r="D94" t="str">
        <f>VLOOKUP(C94,TradeMarks!A:B,2,FALSE)</f>
        <v>Amouage</v>
      </c>
    </row>
    <row r="95" spans="1:4">
      <c r="A95">
        <v>16617</v>
      </c>
      <c r="B95" t="s">
        <v>98</v>
      </c>
      <c r="C95" t="str">
        <f t="shared" si="1"/>
        <v>Amo</v>
      </c>
      <c r="D95" t="str">
        <f>VLOOKUP(C95,TradeMarks!A:B,2,FALSE)</f>
        <v>Amouage</v>
      </c>
    </row>
    <row r="96" spans="1:4">
      <c r="A96">
        <v>20819</v>
      </c>
      <c r="B96" t="s">
        <v>99</v>
      </c>
      <c r="C96" t="str">
        <f t="shared" si="1"/>
        <v>Amo</v>
      </c>
      <c r="D96" t="str">
        <f>VLOOKUP(C96,TradeMarks!A:B,2,FALSE)</f>
        <v>Amouage</v>
      </c>
    </row>
    <row r="97" spans="1:4">
      <c r="A97">
        <v>23302</v>
      </c>
      <c r="B97" t="s">
        <v>100</v>
      </c>
      <c r="C97" t="str">
        <f t="shared" si="1"/>
        <v>Amo</v>
      </c>
      <c r="D97" t="str">
        <f>VLOOKUP(C97,TradeMarks!A:B,2,FALSE)</f>
        <v>Amouage</v>
      </c>
    </row>
    <row r="98" spans="1:4">
      <c r="A98">
        <v>20820</v>
      </c>
      <c r="B98" t="s">
        <v>101</v>
      </c>
      <c r="C98" t="str">
        <f t="shared" si="1"/>
        <v>Amo</v>
      </c>
      <c r="D98" t="str">
        <f>VLOOKUP(C98,TradeMarks!A:B,2,FALSE)</f>
        <v>Amouage</v>
      </c>
    </row>
    <row r="99" spans="1:4">
      <c r="A99">
        <v>19291</v>
      </c>
      <c r="B99" t="s">
        <v>102</v>
      </c>
      <c r="C99" t="str">
        <f t="shared" si="1"/>
        <v>Amo</v>
      </c>
      <c r="D99" t="str">
        <f>VLOOKUP(C99,TradeMarks!A:B,2,FALSE)</f>
        <v>Amouage</v>
      </c>
    </row>
    <row r="100" spans="1:4">
      <c r="A100">
        <v>19481</v>
      </c>
      <c r="B100" t="s">
        <v>103</v>
      </c>
      <c r="C100" t="str">
        <f t="shared" si="1"/>
        <v>Amo</v>
      </c>
      <c r="D100" t="str">
        <f>VLOOKUP(C100,TradeMarks!A:B,2,FALSE)</f>
        <v>Amouage</v>
      </c>
    </row>
    <row r="101" spans="1:4">
      <c r="A101">
        <v>38611</v>
      </c>
      <c r="B101" s="1" t="s">
        <v>104</v>
      </c>
      <c r="C101" t="str">
        <f t="shared" si="1"/>
        <v>Amo</v>
      </c>
      <c r="D101" t="str">
        <f>VLOOKUP(C101,TradeMarks!A:B,2,FALSE)</f>
        <v>Amouage</v>
      </c>
    </row>
    <row r="102" spans="1:4">
      <c r="A102">
        <v>20823</v>
      </c>
      <c r="B102" t="s">
        <v>105</v>
      </c>
      <c r="C102" t="str">
        <f t="shared" si="1"/>
        <v>Amo</v>
      </c>
      <c r="D102" t="str">
        <f>VLOOKUP(C102,TradeMarks!A:B,2,FALSE)</f>
        <v>Amouage</v>
      </c>
    </row>
    <row r="103" spans="1:4">
      <c r="A103">
        <v>15300</v>
      </c>
      <c r="B103" t="s">
        <v>106</v>
      </c>
      <c r="C103" t="str">
        <f t="shared" si="1"/>
        <v>Amo</v>
      </c>
      <c r="D103" t="str">
        <f>VLOOKUP(C103,TradeMarks!A:B,2,FALSE)</f>
        <v>Amouage</v>
      </c>
    </row>
    <row r="104" spans="1:4">
      <c r="A104">
        <v>6893</v>
      </c>
      <c r="B104" t="s">
        <v>107</v>
      </c>
      <c r="C104" t="str">
        <f t="shared" si="1"/>
        <v>Ang</v>
      </c>
      <c r="D104" t="str">
        <f>VLOOKUP(C104,TradeMarks!A:B,2,FALSE)</f>
        <v>Angel Schlesser</v>
      </c>
    </row>
    <row r="105" spans="1:4">
      <c r="A105">
        <v>6250</v>
      </c>
      <c r="B105" t="s">
        <v>109</v>
      </c>
      <c r="C105" t="str">
        <f t="shared" si="1"/>
        <v>Ang</v>
      </c>
      <c r="D105" t="str">
        <f>VLOOKUP(C105,TradeMarks!A:B,2,FALSE)</f>
        <v>Angel Schlesser</v>
      </c>
    </row>
    <row r="106" spans="1:4">
      <c r="A106">
        <v>8263</v>
      </c>
      <c r="B106" t="s">
        <v>110</v>
      </c>
      <c r="C106" t="str">
        <f t="shared" si="1"/>
        <v>Ang</v>
      </c>
      <c r="D106" t="str">
        <f>VLOOKUP(C106,TradeMarks!A:B,2,FALSE)</f>
        <v>Angel Schlesser</v>
      </c>
    </row>
    <row r="107" spans="1:4">
      <c r="A107">
        <v>8337</v>
      </c>
      <c r="B107" t="s">
        <v>111</v>
      </c>
      <c r="C107" t="str">
        <f t="shared" si="1"/>
        <v>Ang</v>
      </c>
      <c r="D107" t="str">
        <f>VLOOKUP(C107,TradeMarks!A:B,2,FALSE)</f>
        <v>Angel Schlesser</v>
      </c>
    </row>
    <row r="108" spans="1:4">
      <c r="A108">
        <v>11855</v>
      </c>
      <c r="B108" t="s">
        <v>112</v>
      </c>
      <c r="C108" t="str">
        <f t="shared" si="1"/>
        <v>Ang</v>
      </c>
      <c r="D108" t="str">
        <f>VLOOKUP(C108,TradeMarks!A:B,2,FALSE)</f>
        <v>Angel Schlesser</v>
      </c>
    </row>
    <row r="109" spans="1:4">
      <c r="A109">
        <v>11856</v>
      </c>
      <c r="B109" t="s">
        <v>113</v>
      </c>
      <c r="C109" t="str">
        <f t="shared" si="1"/>
        <v>Ang</v>
      </c>
      <c r="D109" t="str">
        <f>VLOOKUP(C109,TradeMarks!A:B,2,FALSE)</f>
        <v>Angel Schlesser</v>
      </c>
    </row>
    <row r="110" spans="1:4">
      <c r="A110">
        <v>11857</v>
      </c>
      <c r="B110" t="s">
        <v>114</v>
      </c>
      <c r="C110" t="str">
        <f t="shared" si="1"/>
        <v>Ang</v>
      </c>
      <c r="D110" t="str">
        <f>VLOOKUP(C110,TradeMarks!A:B,2,FALSE)</f>
        <v>Angel Schlesser</v>
      </c>
    </row>
    <row r="111" spans="1:4">
      <c r="A111">
        <v>14902</v>
      </c>
      <c r="B111" t="s">
        <v>115</v>
      </c>
      <c r="C111" t="str">
        <f t="shared" si="1"/>
        <v>Ang</v>
      </c>
      <c r="D111" t="str">
        <f>VLOOKUP(C111,TradeMarks!A:B,2,FALSE)</f>
        <v>Angel Schlesser</v>
      </c>
    </row>
    <row r="112" spans="1:4">
      <c r="A112">
        <v>14901</v>
      </c>
      <c r="B112" t="s">
        <v>116</v>
      </c>
      <c r="C112" t="str">
        <f t="shared" si="1"/>
        <v>Ang</v>
      </c>
      <c r="D112" t="str">
        <f>VLOOKUP(C112,TradeMarks!A:B,2,FALSE)</f>
        <v>Angel Schlesser</v>
      </c>
    </row>
    <row r="113" spans="1:4">
      <c r="A113">
        <v>25636</v>
      </c>
      <c r="B113" t="s">
        <v>117</v>
      </c>
      <c r="C113" t="str">
        <f t="shared" si="1"/>
        <v>Ang</v>
      </c>
      <c r="D113" t="str">
        <f>VLOOKUP(C113,TradeMarks!A:B,2,FALSE)</f>
        <v>Angel Schlesser</v>
      </c>
    </row>
    <row r="114" spans="1:4">
      <c r="A114">
        <v>25640</v>
      </c>
      <c r="B114" t="s">
        <v>118</v>
      </c>
      <c r="C114" t="str">
        <f t="shared" si="1"/>
        <v>Ang</v>
      </c>
      <c r="D114" t="str">
        <f>VLOOKUP(C114,TradeMarks!A:B,2,FALSE)</f>
        <v>Angel Schlesser</v>
      </c>
    </row>
    <row r="115" spans="1:4">
      <c r="A115">
        <v>20236</v>
      </c>
      <c r="B115" t="s">
        <v>119</v>
      </c>
      <c r="C115" t="str">
        <f t="shared" si="1"/>
        <v>Ang</v>
      </c>
      <c r="D115" t="str">
        <f>VLOOKUP(C115,TradeMarks!A:B,2,FALSE)</f>
        <v>Angel Schlesser</v>
      </c>
    </row>
    <row r="116" spans="1:4">
      <c r="A116">
        <v>20204</v>
      </c>
      <c r="B116" t="s">
        <v>120</v>
      </c>
      <c r="C116" t="str">
        <f t="shared" si="1"/>
        <v>Ang</v>
      </c>
      <c r="D116" t="str">
        <f>VLOOKUP(C116,TradeMarks!A:B,2,FALSE)</f>
        <v>Angel Schlesser</v>
      </c>
    </row>
    <row r="117" spans="1:4">
      <c r="A117">
        <v>23625</v>
      </c>
      <c r="B117" t="s">
        <v>121</v>
      </c>
      <c r="C117" t="str">
        <f t="shared" si="1"/>
        <v>Ann</v>
      </c>
      <c r="D117" t="str">
        <f>VLOOKUP(C117,TradeMarks!A:B,2,FALSE)</f>
        <v>Annayake</v>
      </c>
    </row>
    <row r="118" spans="1:4">
      <c r="A118">
        <v>35285</v>
      </c>
      <c r="B118" t="s">
        <v>122</v>
      </c>
      <c r="C118" t="str">
        <f t="shared" si="1"/>
        <v>Ann</v>
      </c>
      <c r="D118" t="str">
        <f>VLOOKUP(C118,TradeMarks!A:B,2,FALSE)</f>
        <v>Annayake</v>
      </c>
    </row>
    <row r="119" spans="1:4">
      <c r="A119">
        <v>35287</v>
      </c>
      <c r="B119" t="s">
        <v>123</v>
      </c>
      <c r="C119" t="str">
        <f t="shared" si="1"/>
        <v>Ann</v>
      </c>
      <c r="D119" t="str">
        <f>VLOOKUP(C119,TradeMarks!A:B,2,FALSE)</f>
        <v>Annayake</v>
      </c>
    </row>
    <row r="120" spans="1:4">
      <c r="A120">
        <v>11563</v>
      </c>
      <c r="B120" t="s">
        <v>124</v>
      </c>
      <c r="C120" t="str">
        <f t="shared" si="1"/>
        <v>Ann</v>
      </c>
      <c r="D120" t="str">
        <f>VLOOKUP(C120,TradeMarks!A:B,2,FALSE)</f>
        <v>Annayake</v>
      </c>
    </row>
    <row r="121" spans="1:4">
      <c r="A121">
        <v>19691</v>
      </c>
      <c r="B121" t="s">
        <v>125</v>
      </c>
      <c r="C121" t="str">
        <f t="shared" si="1"/>
        <v>Ann</v>
      </c>
      <c r="D121" t="str">
        <f>VLOOKUP(C121,TradeMarks!A:B,2,FALSE)</f>
        <v>Annayake</v>
      </c>
    </row>
    <row r="122" spans="1:4">
      <c r="A122">
        <v>20212</v>
      </c>
      <c r="B122" t="s">
        <v>126</v>
      </c>
      <c r="C122" t="str">
        <f t="shared" si="1"/>
        <v>Ara</v>
      </c>
      <c r="D122" t="str">
        <f>VLOOKUP(C122,TradeMarks!A:B,2,FALSE)</f>
        <v>Aramis</v>
      </c>
    </row>
    <row r="123" spans="1:4">
      <c r="A123">
        <v>59</v>
      </c>
      <c r="B123" t="s">
        <v>127</v>
      </c>
      <c r="C123" t="str">
        <f t="shared" si="1"/>
        <v>Ara</v>
      </c>
      <c r="D123" t="str">
        <f>VLOOKUP(C123,TradeMarks!A:B,2,FALSE)</f>
        <v>Aramis</v>
      </c>
    </row>
    <row r="124" spans="1:4">
      <c r="A124">
        <v>58</v>
      </c>
      <c r="B124" t="s">
        <v>128</v>
      </c>
      <c r="C124" t="str">
        <f t="shared" si="1"/>
        <v>Ara</v>
      </c>
      <c r="D124" t="str">
        <f>VLOOKUP(C124,TradeMarks!A:B,2,FALSE)</f>
        <v>Aramis</v>
      </c>
    </row>
    <row r="125" spans="1:4">
      <c r="A125">
        <v>37830</v>
      </c>
      <c r="B125" s="1" t="s">
        <v>129</v>
      </c>
      <c r="C125" t="str">
        <f t="shared" si="1"/>
        <v>Ara</v>
      </c>
      <c r="D125" t="str">
        <f>VLOOKUP(C125,TradeMarks!A:B,2,FALSE)</f>
        <v>Aramis</v>
      </c>
    </row>
    <row r="126" spans="1:4">
      <c r="A126">
        <v>60</v>
      </c>
      <c r="B126" t="s">
        <v>130</v>
      </c>
      <c r="C126" t="str">
        <f t="shared" si="1"/>
        <v>Ara</v>
      </c>
      <c r="D126" t="str">
        <f>VLOOKUP(C126,TradeMarks!A:B,2,FALSE)</f>
        <v>Aramis</v>
      </c>
    </row>
    <row r="127" spans="1:4">
      <c r="A127">
        <v>31698</v>
      </c>
      <c r="B127" t="s">
        <v>131</v>
      </c>
      <c r="C127" t="str">
        <f t="shared" si="1"/>
        <v>Ara</v>
      </c>
      <c r="D127" t="str">
        <f>VLOOKUP(C127,TradeMarks!A:B,2,FALSE)</f>
        <v>Aramis</v>
      </c>
    </row>
    <row r="128" spans="1:4">
      <c r="A128">
        <v>38501</v>
      </c>
      <c r="B128" t="s">
        <v>132</v>
      </c>
      <c r="C128" t="str">
        <f t="shared" si="1"/>
        <v>Ara</v>
      </c>
      <c r="D128" t="str">
        <f>VLOOKUP(C128,TradeMarks!A:B,2,FALSE)</f>
        <v>Aramis</v>
      </c>
    </row>
    <row r="129" spans="1:4">
      <c r="A129">
        <v>35982</v>
      </c>
      <c r="B129" s="1" t="s">
        <v>133</v>
      </c>
      <c r="C129" t="str">
        <f t="shared" si="1"/>
        <v>Arm</v>
      </c>
      <c r="D129" t="str">
        <f>VLOOKUP(C129,TradeMarks!A:B,2,FALSE)</f>
        <v>Armand Basi</v>
      </c>
    </row>
    <row r="130" spans="1:4">
      <c r="A130">
        <v>30066</v>
      </c>
      <c r="B130" t="s">
        <v>134</v>
      </c>
      <c r="C130" t="str">
        <f t="shared" si="1"/>
        <v>Arm</v>
      </c>
      <c r="D130" t="str">
        <f>VLOOKUP(C130,TradeMarks!A:B,2,FALSE)</f>
        <v>Armand Basi</v>
      </c>
    </row>
    <row r="131" spans="1:4">
      <c r="A131">
        <v>30064</v>
      </c>
      <c r="B131" t="s">
        <v>135</v>
      </c>
      <c r="C131" t="str">
        <f t="shared" si="1"/>
        <v>Arm</v>
      </c>
      <c r="D131" t="str">
        <f>VLOOKUP(C131,TradeMarks!A:B,2,FALSE)</f>
        <v>Armand Basi</v>
      </c>
    </row>
    <row r="132" spans="1:4">
      <c r="A132">
        <v>30065</v>
      </c>
      <c r="B132" t="s">
        <v>136</v>
      </c>
      <c r="C132" t="str">
        <f t="shared" si="1"/>
        <v>Arm</v>
      </c>
      <c r="D132" t="str">
        <f>VLOOKUP(C132,TradeMarks!A:B,2,FALSE)</f>
        <v>Armand Basi</v>
      </c>
    </row>
    <row r="133" spans="1:4">
      <c r="A133">
        <v>12882</v>
      </c>
      <c r="B133" t="s">
        <v>137</v>
      </c>
      <c r="C133" t="str">
        <f t="shared" si="1"/>
        <v>Arm</v>
      </c>
      <c r="D133" t="str">
        <f>VLOOKUP(C133,TradeMarks!A:B,2,FALSE)</f>
        <v>Armand Basi</v>
      </c>
    </row>
    <row r="134" spans="1:4">
      <c r="A134">
        <v>12902</v>
      </c>
      <c r="B134" t="s">
        <v>138</v>
      </c>
      <c r="C134" t="str">
        <f t="shared" ref="C134:C195" si="2">LEFT(B134,3)</f>
        <v>Arm</v>
      </c>
      <c r="D134" t="str">
        <f>VLOOKUP(C134,TradeMarks!A:B,2,FALSE)</f>
        <v>Armand Basi</v>
      </c>
    </row>
    <row r="135" spans="1:4">
      <c r="A135">
        <v>14920</v>
      </c>
      <c r="B135" t="s">
        <v>139</v>
      </c>
      <c r="C135" t="str">
        <f t="shared" si="2"/>
        <v>Arm</v>
      </c>
      <c r="D135" t="str">
        <f>VLOOKUP(C135,TradeMarks!A:B,2,FALSE)</f>
        <v>Armand Basi</v>
      </c>
    </row>
    <row r="136" spans="1:4">
      <c r="A136">
        <v>10832</v>
      </c>
      <c r="B136" t="s">
        <v>140</v>
      </c>
      <c r="C136" t="str">
        <f t="shared" si="2"/>
        <v>Arm</v>
      </c>
      <c r="D136" t="str">
        <f>VLOOKUP(C136,TradeMarks!A:B,2,FALSE)</f>
        <v>Armand Basi</v>
      </c>
    </row>
    <row r="137" spans="1:4">
      <c r="A137">
        <v>14727</v>
      </c>
      <c r="B137" t="s">
        <v>141</v>
      </c>
      <c r="C137" t="str">
        <f t="shared" si="2"/>
        <v>Arm</v>
      </c>
      <c r="D137" t="str">
        <f>VLOOKUP(C137,TradeMarks!A:B,2,FALSE)</f>
        <v>Armand Basi</v>
      </c>
    </row>
    <row r="138" spans="1:4">
      <c r="A138">
        <v>10292</v>
      </c>
      <c r="B138" t="s">
        <v>142</v>
      </c>
      <c r="C138" t="str">
        <f t="shared" si="2"/>
        <v>Arm</v>
      </c>
      <c r="D138" t="str">
        <f>VLOOKUP(C138,TradeMarks!A:B,2,FALSE)</f>
        <v>Armand Basi</v>
      </c>
    </row>
    <row r="139" spans="1:4">
      <c r="A139">
        <v>14864</v>
      </c>
      <c r="B139" t="s">
        <v>143</v>
      </c>
      <c r="C139" t="str">
        <f t="shared" si="2"/>
        <v>Arm</v>
      </c>
      <c r="D139" t="str">
        <f>VLOOKUP(C139,TradeMarks!A:B,2,FALSE)</f>
        <v>Armand Basi</v>
      </c>
    </row>
    <row r="140" spans="1:4">
      <c r="A140">
        <v>10293</v>
      </c>
      <c r="B140" t="s">
        <v>144</v>
      </c>
      <c r="C140" t="str">
        <f t="shared" si="2"/>
        <v>Arm</v>
      </c>
      <c r="D140" t="str">
        <f>VLOOKUP(C140,TradeMarks!A:B,2,FALSE)</f>
        <v>Armand Basi</v>
      </c>
    </row>
    <row r="141" spans="1:4">
      <c r="A141">
        <v>19019</v>
      </c>
      <c r="B141" t="s">
        <v>145</v>
      </c>
      <c r="C141" t="str">
        <f t="shared" si="2"/>
        <v>Arm</v>
      </c>
      <c r="D141" t="str">
        <f>VLOOKUP(C141,TradeMarks!A:B,2,FALSE)</f>
        <v>Armand Basi</v>
      </c>
    </row>
    <row r="142" spans="1:4">
      <c r="A142">
        <v>22504</v>
      </c>
      <c r="B142" t="s">
        <v>146</v>
      </c>
      <c r="C142" t="str">
        <f t="shared" si="2"/>
        <v>Arm</v>
      </c>
      <c r="D142" t="str">
        <f>VLOOKUP(C142,TradeMarks!A:B,2,FALSE)</f>
        <v>Armand Basi</v>
      </c>
    </row>
    <row r="143" spans="1:4">
      <c r="A143">
        <v>22509</v>
      </c>
      <c r="B143" t="s">
        <v>147</v>
      </c>
      <c r="C143" t="str">
        <f t="shared" si="2"/>
        <v>Arm</v>
      </c>
      <c r="D143" t="str">
        <f>VLOOKUP(C143,TradeMarks!A:B,2,FALSE)</f>
        <v>Armand Basi</v>
      </c>
    </row>
    <row r="144" spans="1:4">
      <c r="A144">
        <v>35987</v>
      </c>
      <c r="B144" t="s">
        <v>148</v>
      </c>
      <c r="C144" t="str">
        <f t="shared" si="2"/>
        <v>Arm</v>
      </c>
      <c r="D144" t="str">
        <f>VLOOKUP(C144,TradeMarks!A:B,2,FALSE)</f>
        <v>Armand Basi</v>
      </c>
    </row>
    <row r="145" spans="1:4">
      <c r="A145">
        <v>35988</v>
      </c>
      <c r="B145" t="s">
        <v>149</v>
      </c>
      <c r="C145" t="str">
        <f t="shared" si="2"/>
        <v>Arm</v>
      </c>
      <c r="D145" t="str">
        <f>VLOOKUP(C145,TradeMarks!A:B,2,FALSE)</f>
        <v>Armand Basi</v>
      </c>
    </row>
    <row r="146" spans="1:4">
      <c r="A146">
        <v>35989</v>
      </c>
      <c r="B146" t="s">
        <v>150</v>
      </c>
      <c r="C146" t="str">
        <f t="shared" si="2"/>
        <v>Arm</v>
      </c>
      <c r="D146" t="str">
        <f>VLOOKUP(C146,TradeMarks!A:B,2,FALSE)</f>
        <v>Armand Basi</v>
      </c>
    </row>
    <row r="147" spans="1:4">
      <c r="A147">
        <v>18183</v>
      </c>
      <c r="B147" t="s">
        <v>151</v>
      </c>
      <c r="C147" t="str">
        <f t="shared" si="2"/>
        <v>Arm</v>
      </c>
      <c r="D147" t="str">
        <f>VLOOKUP(C147,TradeMarks!A:B,2,FALSE)</f>
        <v>Armand Basi</v>
      </c>
    </row>
    <row r="148" spans="1:4">
      <c r="A148">
        <v>18184</v>
      </c>
      <c r="B148" t="s">
        <v>152</v>
      </c>
      <c r="C148" t="str">
        <f t="shared" si="2"/>
        <v>Arm</v>
      </c>
      <c r="D148" t="str">
        <f>VLOOKUP(C148,TradeMarks!A:B,2,FALSE)</f>
        <v>Armand Basi</v>
      </c>
    </row>
    <row r="149" spans="1:4">
      <c r="A149">
        <v>18185</v>
      </c>
      <c r="B149" t="s">
        <v>153</v>
      </c>
      <c r="C149" t="str">
        <f t="shared" si="2"/>
        <v>Arm</v>
      </c>
      <c r="D149" t="str">
        <f>VLOOKUP(C149,TradeMarks!A:B,2,FALSE)</f>
        <v>Armand Basi</v>
      </c>
    </row>
    <row r="150" spans="1:4">
      <c r="A150">
        <v>17355</v>
      </c>
      <c r="B150" t="s">
        <v>154</v>
      </c>
      <c r="C150" t="str">
        <f t="shared" si="2"/>
        <v>Arm</v>
      </c>
      <c r="D150" t="str">
        <f>VLOOKUP(C150,TradeMarks!A:B,2,FALSE)</f>
        <v>Armand Basi</v>
      </c>
    </row>
    <row r="151" spans="1:4">
      <c r="A151">
        <v>35986</v>
      </c>
      <c r="B151" s="1" t="s">
        <v>155</v>
      </c>
      <c r="C151" t="str">
        <f t="shared" si="2"/>
        <v>Arm</v>
      </c>
      <c r="D151" t="str">
        <f>VLOOKUP(C151,TradeMarks!A:B,2,FALSE)</f>
        <v>Armand Basi</v>
      </c>
    </row>
    <row r="152" spans="1:4">
      <c r="A152">
        <v>36715</v>
      </c>
      <c r="B152" s="1" t="s">
        <v>156</v>
      </c>
      <c r="C152" t="str">
        <f t="shared" si="2"/>
        <v>Arm</v>
      </c>
      <c r="D152" t="str">
        <f>VLOOKUP(C152,TradeMarks!A:B,2,FALSE)</f>
        <v>Armand Basi</v>
      </c>
    </row>
    <row r="153" spans="1:4">
      <c r="A153">
        <v>67</v>
      </c>
      <c r="B153" t="s">
        <v>157</v>
      </c>
      <c r="C153" t="str">
        <f t="shared" si="2"/>
        <v>Arm</v>
      </c>
      <c r="D153" t="str">
        <f>VLOOKUP(C153,TradeMarks!A:B,2,FALSE)</f>
        <v>Armand Basi</v>
      </c>
    </row>
    <row r="154" spans="1:4">
      <c r="A154">
        <v>66</v>
      </c>
      <c r="B154" t="s">
        <v>158</v>
      </c>
      <c r="C154" t="str">
        <f t="shared" si="2"/>
        <v>Arm</v>
      </c>
      <c r="D154" t="str">
        <f>VLOOKUP(C154,TradeMarks!A:B,2,FALSE)</f>
        <v>Armand Basi</v>
      </c>
    </row>
    <row r="155" spans="1:4">
      <c r="A155">
        <v>25922</v>
      </c>
      <c r="B155" t="s">
        <v>159</v>
      </c>
      <c r="C155" t="str">
        <f t="shared" si="2"/>
        <v>Arm</v>
      </c>
      <c r="D155" t="str">
        <f>VLOOKUP(C155,TradeMarks!A:B,2,FALSE)</f>
        <v>Armand Basi</v>
      </c>
    </row>
    <row r="156" spans="1:4">
      <c r="A156">
        <v>28</v>
      </c>
      <c r="B156" t="s">
        <v>160</v>
      </c>
      <c r="C156" t="str">
        <f t="shared" si="2"/>
        <v>Arm</v>
      </c>
      <c r="D156" t="str">
        <f>VLOOKUP(C156,TradeMarks!A:B,2,FALSE)</f>
        <v>Armand Basi</v>
      </c>
    </row>
    <row r="157" spans="1:4">
      <c r="A157">
        <v>38806</v>
      </c>
      <c r="B157" t="s">
        <v>161</v>
      </c>
      <c r="C157" t="str">
        <f t="shared" si="2"/>
        <v>Arm</v>
      </c>
      <c r="D157" t="str">
        <f>VLOOKUP(C157,TradeMarks!A:B,2,FALSE)</f>
        <v>Armand Basi</v>
      </c>
    </row>
    <row r="158" spans="1:4">
      <c r="A158">
        <v>26</v>
      </c>
      <c r="B158" t="s">
        <v>162</v>
      </c>
      <c r="C158" t="str">
        <f t="shared" si="2"/>
        <v>Arm</v>
      </c>
      <c r="D158" t="str">
        <f>VLOOKUP(C158,TradeMarks!A:B,2,FALSE)</f>
        <v>Armand Basi</v>
      </c>
    </row>
    <row r="159" spans="1:4">
      <c r="A159">
        <v>27</v>
      </c>
      <c r="B159" t="s">
        <v>163</v>
      </c>
      <c r="C159" t="str">
        <f t="shared" si="2"/>
        <v>Arm</v>
      </c>
      <c r="D159" t="str">
        <f>VLOOKUP(C159,TradeMarks!A:B,2,FALSE)</f>
        <v>Armand Basi</v>
      </c>
    </row>
    <row r="160" spans="1:4">
      <c r="A160">
        <v>28703</v>
      </c>
      <c r="B160" t="s">
        <v>164</v>
      </c>
      <c r="C160" t="str">
        <f t="shared" si="2"/>
        <v>Arm</v>
      </c>
      <c r="D160" t="str">
        <f>VLOOKUP(C160,TradeMarks!A:B,2,FALSE)</f>
        <v>Armand Basi</v>
      </c>
    </row>
    <row r="161" spans="1:4">
      <c r="A161">
        <v>28704</v>
      </c>
      <c r="B161" t="s">
        <v>165</v>
      </c>
      <c r="C161" t="str">
        <f t="shared" si="2"/>
        <v>Arm</v>
      </c>
      <c r="D161" t="str">
        <f>VLOOKUP(C161,TradeMarks!A:B,2,FALSE)</f>
        <v>Armand Basi</v>
      </c>
    </row>
    <row r="162" spans="1:4">
      <c r="A162">
        <v>18955</v>
      </c>
      <c r="B162" t="s">
        <v>166</v>
      </c>
      <c r="C162" t="str">
        <f t="shared" si="2"/>
        <v>Arm</v>
      </c>
      <c r="D162" t="str">
        <f>VLOOKUP(C162,TradeMarks!A:B,2,FALSE)</f>
        <v>Armand Basi</v>
      </c>
    </row>
    <row r="163" spans="1:4">
      <c r="A163">
        <v>38484</v>
      </c>
      <c r="B163" s="1" t="s">
        <v>167</v>
      </c>
      <c r="C163" t="str">
        <f t="shared" si="2"/>
        <v>Arm</v>
      </c>
      <c r="D163" t="str">
        <f>VLOOKUP(C163,TradeMarks!A:B,2,FALSE)</f>
        <v>Armand Basi</v>
      </c>
    </row>
    <row r="164" spans="1:4">
      <c r="A164">
        <v>18941</v>
      </c>
      <c r="B164" t="s">
        <v>168</v>
      </c>
      <c r="C164" t="str">
        <f t="shared" si="2"/>
        <v>Arm</v>
      </c>
      <c r="D164" t="str">
        <f>VLOOKUP(C164,TradeMarks!A:B,2,FALSE)</f>
        <v>Armand Basi</v>
      </c>
    </row>
    <row r="165" spans="1:4">
      <c r="A165">
        <v>10969</v>
      </c>
      <c r="B165" t="s">
        <v>169</v>
      </c>
      <c r="C165" t="str">
        <f t="shared" si="2"/>
        <v>Arm</v>
      </c>
      <c r="D165" t="str">
        <f>VLOOKUP(C165,TradeMarks!A:B,2,FALSE)</f>
        <v>Armand Basi</v>
      </c>
    </row>
    <row r="166" spans="1:4">
      <c r="A166">
        <v>38486</v>
      </c>
      <c r="B166" s="1" t="s">
        <v>170</v>
      </c>
      <c r="C166" t="str">
        <f t="shared" si="2"/>
        <v>Arm</v>
      </c>
      <c r="D166" t="str">
        <f>VLOOKUP(C166,TradeMarks!A:B,2,FALSE)</f>
        <v>Armand Basi</v>
      </c>
    </row>
    <row r="167" spans="1:4">
      <c r="A167">
        <v>33845</v>
      </c>
      <c r="B167" t="s">
        <v>171</v>
      </c>
      <c r="C167" t="str">
        <f t="shared" si="2"/>
        <v>Arm</v>
      </c>
      <c r="D167" t="str">
        <f>VLOOKUP(C167,TradeMarks!A:B,2,FALSE)</f>
        <v>Armand Basi</v>
      </c>
    </row>
    <row r="168" spans="1:4">
      <c r="A168">
        <v>33794</v>
      </c>
      <c r="B168" t="s">
        <v>172</v>
      </c>
      <c r="C168" t="str">
        <f t="shared" si="2"/>
        <v>Arm</v>
      </c>
      <c r="D168" t="str">
        <f>VLOOKUP(C168,TradeMarks!A:B,2,FALSE)</f>
        <v>Armand Basi</v>
      </c>
    </row>
    <row r="169" spans="1:4">
      <c r="A169">
        <v>25108</v>
      </c>
      <c r="B169" t="s">
        <v>173</v>
      </c>
      <c r="C169" t="str">
        <f t="shared" si="2"/>
        <v>Arm</v>
      </c>
      <c r="D169" t="str">
        <f>VLOOKUP(C169,TradeMarks!A:B,2,FALSE)</f>
        <v>Armand Basi</v>
      </c>
    </row>
    <row r="170" spans="1:4">
      <c r="A170">
        <v>15312</v>
      </c>
      <c r="B170" t="s">
        <v>174</v>
      </c>
      <c r="C170" t="str">
        <f t="shared" si="2"/>
        <v>Arm</v>
      </c>
      <c r="D170" t="str">
        <f>VLOOKUP(C170,TradeMarks!A:B,2,FALSE)</f>
        <v>Armand Basi</v>
      </c>
    </row>
    <row r="171" spans="1:4">
      <c r="A171">
        <v>17647</v>
      </c>
      <c r="B171" t="s">
        <v>175</v>
      </c>
      <c r="C171" t="str">
        <f t="shared" si="2"/>
        <v>Arm</v>
      </c>
      <c r="D171" t="str">
        <f>VLOOKUP(C171,TradeMarks!A:B,2,FALSE)</f>
        <v>Armand Basi</v>
      </c>
    </row>
    <row r="172" spans="1:4">
      <c r="A172">
        <v>17648</v>
      </c>
      <c r="B172" t="s">
        <v>176</v>
      </c>
      <c r="C172" t="str">
        <f t="shared" si="2"/>
        <v>Arm</v>
      </c>
      <c r="D172" t="str">
        <f>VLOOKUP(C172,TradeMarks!A:B,2,FALSE)</f>
        <v>Armand Basi</v>
      </c>
    </row>
    <row r="173" spans="1:4">
      <c r="A173">
        <v>13902</v>
      </c>
      <c r="B173" t="s">
        <v>177</v>
      </c>
      <c r="C173" t="str">
        <f t="shared" si="2"/>
        <v>Arm</v>
      </c>
      <c r="D173" t="str">
        <f>VLOOKUP(C173,TradeMarks!A:B,2,FALSE)</f>
        <v>Armand Basi</v>
      </c>
    </row>
    <row r="174" spans="1:4">
      <c r="A174">
        <v>13924</v>
      </c>
      <c r="B174" t="s">
        <v>178</v>
      </c>
      <c r="C174" t="str">
        <f t="shared" si="2"/>
        <v>Arm</v>
      </c>
      <c r="D174" t="str">
        <f>VLOOKUP(C174,TradeMarks!A:B,2,FALSE)</f>
        <v>Armand Basi</v>
      </c>
    </row>
    <row r="175" spans="1:4">
      <c r="A175">
        <v>15553</v>
      </c>
      <c r="B175" t="s">
        <v>179</v>
      </c>
      <c r="C175" t="str">
        <f t="shared" si="2"/>
        <v>Arm</v>
      </c>
      <c r="D175" t="str">
        <f>VLOOKUP(C175,TradeMarks!A:B,2,FALSE)</f>
        <v>Armand Basi</v>
      </c>
    </row>
    <row r="176" spans="1:4">
      <c r="A176">
        <v>13959</v>
      </c>
      <c r="B176" t="s">
        <v>180</v>
      </c>
      <c r="C176" t="str">
        <f t="shared" si="2"/>
        <v>Arm</v>
      </c>
      <c r="D176" t="str">
        <f>VLOOKUP(C176,TradeMarks!A:B,2,FALSE)</f>
        <v>Armand Basi</v>
      </c>
    </row>
    <row r="177" spans="1:4">
      <c r="A177">
        <v>15554</v>
      </c>
      <c r="B177" t="s">
        <v>181</v>
      </c>
      <c r="C177" t="str">
        <f t="shared" si="2"/>
        <v>Arm</v>
      </c>
      <c r="D177" t="str">
        <f>VLOOKUP(C177,TradeMarks!A:B,2,FALSE)</f>
        <v>Armand Basi</v>
      </c>
    </row>
    <row r="178" spans="1:4">
      <c r="A178">
        <v>12916</v>
      </c>
      <c r="B178" t="s">
        <v>182</v>
      </c>
      <c r="C178" t="str">
        <f t="shared" si="2"/>
        <v>Arm</v>
      </c>
      <c r="D178" t="str">
        <f>VLOOKUP(C178,TradeMarks!A:B,2,FALSE)</f>
        <v>Armand Basi</v>
      </c>
    </row>
    <row r="179" spans="1:4">
      <c r="A179">
        <v>11999</v>
      </c>
      <c r="B179" t="s">
        <v>183</v>
      </c>
      <c r="C179" t="str">
        <f t="shared" si="2"/>
        <v>Arm</v>
      </c>
      <c r="D179" t="str">
        <f>VLOOKUP(C179,TradeMarks!A:B,2,FALSE)</f>
        <v>Armand Basi</v>
      </c>
    </row>
    <row r="180" spans="1:4">
      <c r="A180">
        <v>11932</v>
      </c>
      <c r="B180" t="s">
        <v>184</v>
      </c>
      <c r="C180" t="str">
        <f t="shared" si="2"/>
        <v>Arm</v>
      </c>
      <c r="D180" t="str">
        <f>VLOOKUP(C180,TradeMarks!A:B,2,FALSE)</f>
        <v>Armand Basi</v>
      </c>
    </row>
    <row r="181" spans="1:4">
      <c r="A181">
        <v>38808</v>
      </c>
      <c r="B181" t="s">
        <v>185</v>
      </c>
      <c r="C181" t="str">
        <f t="shared" si="2"/>
        <v>Arm</v>
      </c>
      <c r="D181" t="str">
        <f>VLOOKUP(C181,TradeMarks!A:B,2,FALSE)</f>
        <v>Armand Basi</v>
      </c>
    </row>
    <row r="182" spans="1:4">
      <c r="A182">
        <v>25152</v>
      </c>
      <c r="B182" t="s">
        <v>186</v>
      </c>
      <c r="C182" t="str">
        <f t="shared" si="2"/>
        <v>Arm</v>
      </c>
      <c r="D182" t="str">
        <f>VLOOKUP(C182,TradeMarks!A:B,2,FALSE)</f>
        <v>Armand Basi</v>
      </c>
    </row>
    <row r="183" spans="1:4">
      <c r="A183">
        <v>29427</v>
      </c>
      <c r="B183" t="s">
        <v>187</v>
      </c>
      <c r="C183" t="str">
        <f t="shared" si="2"/>
        <v>Arm</v>
      </c>
      <c r="D183" t="str">
        <f>VLOOKUP(C183,TradeMarks!A:B,2,FALSE)</f>
        <v>Armand Basi</v>
      </c>
    </row>
    <row r="184" spans="1:4">
      <c r="A184">
        <v>7685</v>
      </c>
      <c r="B184" t="s">
        <v>188</v>
      </c>
      <c r="C184" t="str">
        <f t="shared" si="2"/>
        <v>Arm</v>
      </c>
      <c r="D184" t="str">
        <f>VLOOKUP(C184,TradeMarks!A:B,2,FALSE)</f>
        <v>Armand Basi</v>
      </c>
    </row>
    <row r="185" spans="1:4">
      <c r="A185">
        <v>31809</v>
      </c>
      <c r="B185" t="s">
        <v>189</v>
      </c>
      <c r="C185" t="str">
        <f t="shared" si="2"/>
        <v>Arm</v>
      </c>
      <c r="D185" t="str">
        <f>VLOOKUP(C185,TradeMarks!A:B,2,FALSE)</f>
        <v>Armand Basi</v>
      </c>
    </row>
    <row r="186" spans="1:4">
      <c r="A186">
        <v>32882</v>
      </c>
      <c r="B186" t="s">
        <v>190</v>
      </c>
      <c r="C186" t="str">
        <f t="shared" si="2"/>
        <v>Arm</v>
      </c>
      <c r="D186" t="str">
        <f>VLOOKUP(C186,TradeMarks!A:B,2,FALSE)</f>
        <v>Armand Basi</v>
      </c>
    </row>
    <row r="187" spans="1:4">
      <c r="A187">
        <v>39216</v>
      </c>
      <c r="B187" s="1" t="s">
        <v>191</v>
      </c>
      <c r="C187" t="str">
        <f t="shared" si="2"/>
        <v>Arm</v>
      </c>
      <c r="D187" t="str">
        <f>VLOOKUP(C187,TradeMarks!A:B,2,FALSE)</f>
        <v>Armand Basi</v>
      </c>
    </row>
    <row r="188" spans="1:4">
      <c r="A188">
        <v>39387</v>
      </c>
      <c r="B188" s="1" t="s">
        <v>192</v>
      </c>
      <c r="C188" t="str">
        <f t="shared" si="2"/>
        <v>Arm</v>
      </c>
      <c r="D188" t="str">
        <f>VLOOKUP(C188,TradeMarks!A:B,2,FALSE)</f>
        <v>Armand Basi</v>
      </c>
    </row>
    <row r="189" spans="1:4">
      <c r="A189">
        <v>35839</v>
      </c>
      <c r="B189" t="s">
        <v>193</v>
      </c>
      <c r="C189" t="str">
        <f t="shared" si="2"/>
        <v>Arm</v>
      </c>
      <c r="D189" t="str">
        <f>VLOOKUP(C189,TradeMarks!A:B,2,FALSE)</f>
        <v>Armand Basi</v>
      </c>
    </row>
    <row r="190" spans="1:4">
      <c r="A190">
        <v>35838</v>
      </c>
      <c r="B190" t="s">
        <v>194</v>
      </c>
      <c r="C190" t="str">
        <f t="shared" si="2"/>
        <v>Arm</v>
      </c>
      <c r="D190" t="str">
        <f>VLOOKUP(C190,TradeMarks!A:B,2,FALSE)</f>
        <v>Armand Basi</v>
      </c>
    </row>
    <row r="191" spans="1:4">
      <c r="A191">
        <v>25566</v>
      </c>
      <c r="B191" t="s">
        <v>195</v>
      </c>
      <c r="C191" t="str">
        <f t="shared" si="2"/>
        <v>Arm</v>
      </c>
      <c r="D191" t="str">
        <f>VLOOKUP(C191,TradeMarks!A:B,2,FALSE)</f>
        <v>Armand Basi</v>
      </c>
    </row>
    <row r="192" spans="1:4">
      <c r="A192">
        <v>25565</v>
      </c>
      <c r="B192" t="s">
        <v>196</v>
      </c>
      <c r="C192" t="str">
        <f t="shared" si="2"/>
        <v>Arm</v>
      </c>
      <c r="D192" t="str">
        <f>VLOOKUP(C192,TradeMarks!A:B,2,FALSE)</f>
        <v>Armand Basi</v>
      </c>
    </row>
    <row r="193" spans="1:4">
      <c r="A193">
        <v>25563</v>
      </c>
      <c r="B193" t="s">
        <v>197</v>
      </c>
      <c r="C193" t="str">
        <f t="shared" si="2"/>
        <v>Arm</v>
      </c>
      <c r="D193" t="str">
        <f>VLOOKUP(C193,TradeMarks!A:B,2,FALSE)</f>
        <v>Armand Basi</v>
      </c>
    </row>
    <row r="194" spans="1:4">
      <c r="A194">
        <v>25564</v>
      </c>
      <c r="B194" t="s">
        <v>198</v>
      </c>
      <c r="C194" t="str">
        <f t="shared" si="2"/>
        <v>Arm</v>
      </c>
      <c r="D194" t="str">
        <f>VLOOKUP(C194,TradeMarks!A:B,2,FALSE)</f>
        <v>Armand Basi</v>
      </c>
    </row>
    <row r="195" spans="1:4">
      <c r="A195">
        <v>17857</v>
      </c>
      <c r="B195" t="s">
        <v>199</v>
      </c>
      <c r="C195" t="str">
        <f t="shared" si="2"/>
        <v>Arm</v>
      </c>
      <c r="D195" t="str">
        <f>VLOOKUP(C195,TradeMarks!A:B,2,FALSE)</f>
        <v>Armand Basi</v>
      </c>
    </row>
    <row r="196" spans="1:4">
      <c r="A196">
        <v>38552</v>
      </c>
      <c r="B196" t="s">
        <v>200</v>
      </c>
      <c r="C196" t="str">
        <f t="shared" ref="C196:C201" si="3">LEFT(B196,3)</f>
        <v>Ver</v>
      </c>
      <c r="D196" t="str">
        <f>VLOOKUP(C196,TradeMarks!A:B,2,FALSE)</f>
        <v>Vera Wang</v>
      </c>
    </row>
    <row r="197" spans="1:4">
      <c r="A197">
        <v>38553</v>
      </c>
      <c r="B197" t="s">
        <v>201</v>
      </c>
      <c r="C197" t="str">
        <f t="shared" si="3"/>
        <v>Ver</v>
      </c>
      <c r="D197" t="str">
        <f>VLOOKUP(C197,TradeMarks!A:B,2,FALSE)</f>
        <v>Vera Wang</v>
      </c>
    </row>
    <row r="198" spans="1:4">
      <c r="A198">
        <v>16714</v>
      </c>
      <c r="B198" t="s">
        <v>202</v>
      </c>
      <c r="C198" t="str">
        <f t="shared" si="3"/>
        <v>Ver</v>
      </c>
      <c r="D198" t="str">
        <f>VLOOKUP(C198,TradeMarks!A:B,2,FALSE)</f>
        <v>Vera Wang</v>
      </c>
    </row>
    <row r="199" spans="1:4">
      <c r="A199">
        <v>23896</v>
      </c>
      <c r="B199" t="s">
        <v>203</v>
      </c>
      <c r="C199" t="str">
        <f t="shared" si="3"/>
        <v>Ver</v>
      </c>
      <c r="D199" t="str">
        <f>VLOOKUP(C199,TradeMarks!A:B,2,FALSE)</f>
        <v>Vera Wang</v>
      </c>
    </row>
    <row r="200" spans="1:4">
      <c r="A200">
        <v>24916</v>
      </c>
      <c r="B200" t="s">
        <v>204</v>
      </c>
      <c r="C200" t="str">
        <f t="shared" si="3"/>
        <v>Ver</v>
      </c>
      <c r="D200" t="str">
        <f>VLOOKUP(C200,TradeMarks!A:B,2,FALSE)</f>
        <v>Vera Wang</v>
      </c>
    </row>
    <row r="201" spans="1:4">
      <c r="A201">
        <v>20668</v>
      </c>
      <c r="B201" t="s">
        <v>205</v>
      </c>
      <c r="C201" t="str">
        <f t="shared" si="3"/>
        <v>Ver</v>
      </c>
      <c r="D201" t="str">
        <f>VLOOKUP(C201,TradeMarks!A:B,2,FALSE)</f>
        <v>Vera Wang</v>
      </c>
    </row>
    <row r="202" spans="1:4">
      <c r="A202">
        <v>14535</v>
      </c>
      <c r="B202" t="s">
        <v>206</v>
      </c>
      <c r="C202" t="str">
        <f t="shared" ref="C202:C265" si="4">LEFT(B202,3)</f>
        <v>Ver</v>
      </c>
      <c r="D202" t="str">
        <f>VLOOKUP(C202,TradeMarks!A:B,2,FALSE)</f>
        <v>Vera Wang</v>
      </c>
    </row>
    <row r="203" spans="1:4">
      <c r="A203">
        <v>14323</v>
      </c>
      <c r="B203" t="s">
        <v>207</v>
      </c>
      <c r="C203" t="str">
        <f t="shared" si="4"/>
        <v>Ver</v>
      </c>
      <c r="D203" t="str">
        <f>VLOOKUP(C203,TradeMarks!A:B,2,FALSE)</f>
        <v>Vera Wang</v>
      </c>
    </row>
    <row r="204" spans="1:4">
      <c r="A204">
        <v>14324</v>
      </c>
      <c r="B204" t="s">
        <v>208</v>
      </c>
      <c r="C204" t="str">
        <f t="shared" si="4"/>
        <v>Ver</v>
      </c>
      <c r="D204" t="str">
        <f>VLOOKUP(C204,TradeMarks!A:B,2,FALSE)</f>
        <v>Vera Wang</v>
      </c>
    </row>
    <row r="205" spans="1:4">
      <c r="A205">
        <v>14325</v>
      </c>
      <c r="B205" t="s">
        <v>209</v>
      </c>
      <c r="C205" t="str">
        <f t="shared" si="4"/>
        <v>Ver</v>
      </c>
      <c r="D205" t="str">
        <f>VLOOKUP(C205,TradeMarks!A:B,2,FALSE)</f>
        <v>Vera Wang</v>
      </c>
    </row>
    <row r="206" spans="1:4">
      <c r="A206">
        <v>37379</v>
      </c>
      <c r="B206" s="1" t="s">
        <v>210</v>
      </c>
      <c r="C206" t="str">
        <f t="shared" si="4"/>
        <v>Ver</v>
      </c>
      <c r="D206" t="str">
        <f>VLOOKUP(C206,TradeMarks!A:B,2,FALSE)</f>
        <v>Vera Wang</v>
      </c>
    </row>
    <row r="207" spans="1:4">
      <c r="A207">
        <v>37322</v>
      </c>
      <c r="B207" s="1" t="s">
        <v>211</v>
      </c>
      <c r="C207" t="str">
        <f t="shared" si="4"/>
        <v>Ver</v>
      </c>
      <c r="D207" t="str">
        <f>VLOOKUP(C207,TradeMarks!A:B,2,FALSE)</f>
        <v>Vera Wang</v>
      </c>
    </row>
    <row r="208" spans="1:4">
      <c r="A208">
        <v>11945</v>
      </c>
      <c r="B208" t="s">
        <v>212</v>
      </c>
      <c r="C208" t="str">
        <f t="shared" si="4"/>
        <v>Ver</v>
      </c>
      <c r="D208" t="str">
        <f>VLOOKUP(C208,TradeMarks!A:B,2,FALSE)</f>
        <v>Vera Wang</v>
      </c>
    </row>
    <row r="209" spans="1:4">
      <c r="A209">
        <v>13647</v>
      </c>
      <c r="B209" t="s">
        <v>213</v>
      </c>
      <c r="C209" t="str">
        <f t="shared" si="4"/>
        <v>Ver</v>
      </c>
      <c r="D209" t="str">
        <f>VLOOKUP(C209,TradeMarks!A:B,2,FALSE)</f>
        <v>Vera Wang</v>
      </c>
    </row>
    <row r="210" spans="1:4">
      <c r="A210">
        <v>13646</v>
      </c>
      <c r="B210" t="s">
        <v>214</v>
      </c>
      <c r="C210" t="str">
        <f t="shared" si="4"/>
        <v>Ver</v>
      </c>
      <c r="D210" t="str">
        <f>VLOOKUP(C210,TradeMarks!A:B,2,FALSE)</f>
        <v>Vera Wang</v>
      </c>
    </row>
    <row r="211" spans="1:4">
      <c r="A211">
        <v>23063</v>
      </c>
      <c r="B211" t="s">
        <v>215</v>
      </c>
      <c r="C211" t="str">
        <f t="shared" si="4"/>
        <v>Ver</v>
      </c>
      <c r="D211" t="str">
        <f>VLOOKUP(C211,TradeMarks!A:B,2,FALSE)</f>
        <v>Vera Wang</v>
      </c>
    </row>
    <row r="212" spans="1:4">
      <c r="A212">
        <v>31899</v>
      </c>
      <c r="B212" t="s">
        <v>216</v>
      </c>
      <c r="C212" t="str">
        <f t="shared" si="4"/>
        <v>Ver</v>
      </c>
      <c r="D212" t="str">
        <f>VLOOKUP(C212,TradeMarks!A:B,2,FALSE)</f>
        <v>Vera Wang</v>
      </c>
    </row>
    <row r="213" spans="1:4">
      <c r="A213">
        <v>31897</v>
      </c>
      <c r="B213" t="s">
        <v>217</v>
      </c>
      <c r="C213" t="str">
        <f t="shared" si="4"/>
        <v>Ver</v>
      </c>
      <c r="D213" t="str">
        <f>VLOOKUP(C213,TradeMarks!A:B,2,FALSE)</f>
        <v>Vera Wang</v>
      </c>
    </row>
    <row r="214" spans="1:4">
      <c r="A214">
        <v>31898</v>
      </c>
      <c r="B214" t="s">
        <v>218</v>
      </c>
      <c r="C214" t="str">
        <f t="shared" si="4"/>
        <v>Ver</v>
      </c>
      <c r="D214" t="str">
        <f>VLOOKUP(C214,TradeMarks!A:B,2,FALSE)</f>
        <v>Vera Wang</v>
      </c>
    </row>
    <row r="215" spans="1:4">
      <c r="A215">
        <v>20271</v>
      </c>
      <c r="B215" t="s">
        <v>219</v>
      </c>
      <c r="C215" t="str">
        <f t="shared" si="4"/>
        <v>Ver</v>
      </c>
      <c r="D215" t="str">
        <f>VLOOKUP(C215,TradeMarks!A:B,2,FALSE)</f>
        <v>Vera Wang</v>
      </c>
    </row>
    <row r="216" spans="1:4">
      <c r="A216">
        <v>13498</v>
      </c>
      <c r="B216" t="s">
        <v>220</v>
      </c>
      <c r="C216" t="str">
        <f t="shared" si="4"/>
        <v>Ver</v>
      </c>
      <c r="D216" t="str">
        <f>VLOOKUP(C216,TradeMarks!A:B,2,FALSE)</f>
        <v>Vera Wang</v>
      </c>
    </row>
    <row r="217" spans="1:4">
      <c r="A217">
        <v>31023</v>
      </c>
      <c r="B217" t="s">
        <v>221</v>
      </c>
      <c r="C217" t="str">
        <f t="shared" si="4"/>
        <v>Ver</v>
      </c>
      <c r="D217" t="str">
        <f>VLOOKUP(C217,TradeMarks!A:B,2,FALSE)</f>
        <v>Vera Wang</v>
      </c>
    </row>
    <row r="218" spans="1:4">
      <c r="A218">
        <v>13499</v>
      </c>
      <c r="B218" t="s">
        <v>222</v>
      </c>
      <c r="C218" t="str">
        <f t="shared" si="4"/>
        <v>Ver</v>
      </c>
      <c r="D218" t="str">
        <f>VLOOKUP(C218,TradeMarks!A:B,2,FALSE)</f>
        <v>Vera Wang</v>
      </c>
    </row>
    <row r="219" spans="1:4">
      <c r="A219">
        <v>13497</v>
      </c>
      <c r="B219" t="s">
        <v>223</v>
      </c>
      <c r="C219" t="str">
        <f t="shared" si="4"/>
        <v>Ver</v>
      </c>
      <c r="D219" t="str">
        <f>VLOOKUP(C219,TradeMarks!A:B,2,FALSE)</f>
        <v>Vera Wang</v>
      </c>
    </row>
    <row r="220" spans="1:4">
      <c r="A220">
        <v>37112</v>
      </c>
      <c r="B220" s="1" t="s">
        <v>224</v>
      </c>
      <c r="C220" t="str">
        <f t="shared" si="4"/>
        <v>Ver</v>
      </c>
      <c r="D220" t="str">
        <f>VLOOKUP(C220,TradeMarks!A:B,2,FALSE)</f>
        <v>Vera Wang</v>
      </c>
    </row>
    <row r="221" spans="1:4">
      <c r="A221">
        <v>16642</v>
      </c>
      <c r="B221" t="s">
        <v>225</v>
      </c>
      <c r="C221" t="str">
        <f t="shared" si="4"/>
        <v>Ver</v>
      </c>
      <c r="D221" t="str">
        <f>VLOOKUP(C221,TradeMarks!A:B,2,FALSE)</f>
        <v>Vera Wang</v>
      </c>
    </row>
    <row r="222" spans="1:4">
      <c r="A222">
        <v>16652</v>
      </c>
      <c r="B222" t="s">
        <v>226</v>
      </c>
      <c r="C222" t="str">
        <f t="shared" si="4"/>
        <v>Ver</v>
      </c>
      <c r="D222" t="str">
        <f>VLOOKUP(C222,TradeMarks!A:B,2,FALSE)</f>
        <v>Vera Wang</v>
      </c>
    </row>
    <row r="223" spans="1:4">
      <c r="A223">
        <v>170</v>
      </c>
      <c r="B223" t="s">
        <v>227</v>
      </c>
      <c r="C223" t="str">
        <f t="shared" si="4"/>
        <v>Ver</v>
      </c>
      <c r="D223" t="str">
        <f>VLOOKUP(C223,TradeMarks!A:B,2,FALSE)</f>
        <v>Vera Wang</v>
      </c>
    </row>
    <row r="224" spans="1:4">
      <c r="A224">
        <v>33419</v>
      </c>
      <c r="B224" t="s">
        <v>228</v>
      </c>
      <c r="C224" t="str">
        <f t="shared" si="4"/>
        <v>Ver</v>
      </c>
      <c r="D224" t="str">
        <f>VLOOKUP(C224,TradeMarks!A:B,2,FALSE)</f>
        <v>Vera Wang</v>
      </c>
    </row>
    <row r="225" spans="1:4">
      <c r="A225">
        <v>15518</v>
      </c>
      <c r="B225" t="s">
        <v>229</v>
      </c>
      <c r="C225" t="str">
        <f t="shared" si="4"/>
        <v>Ver</v>
      </c>
      <c r="D225" t="str">
        <f>VLOOKUP(C225,TradeMarks!A:B,2,FALSE)</f>
        <v>Vera Wang</v>
      </c>
    </row>
    <row r="226" spans="1:4">
      <c r="A226">
        <v>15568</v>
      </c>
      <c r="B226" t="s">
        <v>230</v>
      </c>
      <c r="C226" t="str">
        <f t="shared" si="4"/>
        <v>Ver</v>
      </c>
      <c r="D226" t="str">
        <f>VLOOKUP(C226,TradeMarks!A:B,2,FALSE)</f>
        <v>Vera Wang</v>
      </c>
    </row>
    <row r="227" spans="1:4">
      <c r="A227">
        <v>17489</v>
      </c>
      <c r="B227" t="s">
        <v>231</v>
      </c>
      <c r="C227" t="str">
        <f t="shared" si="4"/>
        <v>Ver</v>
      </c>
      <c r="D227" t="str">
        <f>VLOOKUP(C227,TradeMarks!A:B,2,FALSE)</f>
        <v>Vera Wang</v>
      </c>
    </row>
    <row r="228" spans="1:4">
      <c r="A228">
        <v>17477</v>
      </c>
      <c r="B228" t="s">
        <v>232</v>
      </c>
      <c r="C228" t="str">
        <f t="shared" si="4"/>
        <v>Ver</v>
      </c>
      <c r="D228" t="str">
        <f>VLOOKUP(C228,TradeMarks!A:B,2,FALSE)</f>
        <v>Vera Wang</v>
      </c>
    </row>
    <row r="229" spans="1:4">
      <c r="A229">
        <v>17478</v>
      </c>
      <c r="B229" t="s">
        <v>233</v>
      </c>
      <c r="C229" t="str">
        <f t="shared" si="4"/>
        <v>Ver</v>
      </c>
      <c r="D229" t="str">
        <f>VLOOKUP(C229,TradeMarks!A:B,2,FALSE)</f>
        <v>Vera Wang</v>
      </c>
    </row>
    <row r="230" spans="1:4">
      <c r="A230">
        <v>5047</v>
      </c>
      <c r="B230" t="s">
        <v>234</v>
      </c>
      <c r="C230" t="str">
        <f t="shared" si="4"/>
        <v>Ver</v>
      </c>
      <c r="D230" t="str">
        <f>VLOOKUP(C230,TradeMarks!A:B,2,FALSE)</f>
        <v>Vera Wang</v>
      </c>
    </row>
    <row r="231" spans="1:4">
      <c r="A231">
        <v>175</v>
      </c>
      <c r="B231" t="s">
        <v>235</v>
      </c>
      <c r="C231" t="str">
        <f t="shared" si="4"/>
        <v>Ver</v>
      </c>
      <c r="D231" t="str">
        <f>VLOOKUP(C231,TradeMarks!A:B,2,FALSE)</f>
        <v>Vera Wang</v>
      </c>
    </row>
    <row r="232" spans="1:4">
      <c r="A232">
        <v>37314</v>
      </c>
      <c r="B232" t="s">
        <v>236</v>
      </c>
      <c r="C232" t="str">
        <f t="shared" si="4"/>
        <v>Ver</v>
      </c>
      <c r="D232" t="str">
        <f>VLOOKUP(C232,TradeMarks!A:B,2,FALSE)</f>
        <v>Vera Wang</v>
      </c>
    </row>
    <row r="233" spans="1:4">
      <c r="A233">
        <v>7444</v>
      </c>
      <c r="B233" t="s">
        <v>237</v>
      </c>
      <c r="C233" t="str">
        <f t="shared" si="4"/>
        <v>Ver</v>
      </c>
      <c r="D233" t="str">
        <f>VLOOKUP(C233,TradeMarks!A:B,2,FALSE)</f>
        <v>Vera Wang</v>
      </c>
    </row>
    <row r="234" spans="1:4">
      <c r="A234">
        <v>6362</v>
      </c>
      <c r="B234" t="s">
        <v>238</v>
      </c>
      <c r="C234" t="str">
        <f t="shared" si="4"/>
        <v>Ver</v>
      </c>
      <c r="D234" t="str">
        <f>VLOOKUP(C234,TradeMarks!A:B,2,FALSE)</f>
        <v>Vera Wang</v>
      </c>
    </row>
    <row r="235" spans="1:4">
      <c r="A235">
        <v>6377</v>
      </c>
      <c r="B235" t="s">
        <v>239</v>
      </c>
      <c r="C235" t="str">
        <f t="shared" si="4"/>
        <v>Ver</v>
      </c>
      <c r="D235" t="str">
        <f>VLOOKUP(C235,TradeMarks!A:B,2,FALSE)</f>
        <v>Vera Wang</v>
      </c>
    </row>
    <row r="236" spans="1:4">
      <c r="A236">
        <v>21746</v>
      </c>
      <c r="B236" t="s">
        <v>240</v>
      </c>
      <c r="C236" t="str">
        <f t="shared" si="4"/>
        <v>Ver</v>
      </c>
      <c r="D236" t="str">
        <f>VLOOKUP(C236,TradeMarks!A:B,2,FALSE)</f>
        <v>Vera Wang</v>
      </c>
    </row>
    <row r="237" spans="1:4">
      <c r="A237">
        <v>21745</v>
      </c>
      <c r="B237" t="s">
        <v>241</v>
      </c>
      <c r="C237" t="str">
        <f t="shared" si="4"/>
        <v>Ver</v>
      </c>
      <c r="D237" t="str">
        <f>VLOOKUP(C237,TradeMarks!A:B,2,FALSE)</f>
        <v>Vera Wang</v>
      </c>
    </row>
    <row r="238" spans="1:4">
      <c r="A238">
        <v>21882</v>
      </c>
      <c r="B238" t="s">
        <v>242</v>
      </c>
      <c r="C238" t="str">
        <f t="shared" si="4"/>
        <v>Ver</v>
      </c>
      <c r="D238" t="str">
        <f>VLOOKUP(C238,TradeMarks!A:B,2,FALSE)</f>
        <v>Vera Wang</v>
      </c>
    </row>
    <row r="239" spans="1:4">
      <c r="A239">
        <v>19122</v>
      </c>
      <c r="B239" t="s">
        <v>243</v>
      </c>
      <c r="C239" t="str">
        <f t="shared" si="4"/>
        <v>Vic</v>
      </c>
      <c r="D239" t="str">
        <f>VLOOKUP(C239,TradeMarks!A:B,2,FALSE)</f>
        <v>Victoria’s Secret</v>
      </c>
    </row>
    <row r="240" spans="1:4">
      <c r="A240">
        <v>19868</v>
      </c>
      <c r="B240" t="s">
        <v>244</v>
      </c>
      <c r="C240" t="str">
        <f t="shared" si="4"/>
        <v>Vic</v>
      </c>
      <c r="D240" t="str">
        <f>VLOOKUP(C240,TradeMarks!A:B,2,FALSE)</f>
        <v>Victoria’s Secret</v>
      </c>
    </row>
    <row r="241" spans="1:4">
      <c r="A241">
        <v>12332</v>
      </c>
      <c r="B241" t="s">
        <v>245</v>
      </c>
      <c r="C241" t="str">
        <f t="shared" si="4"/>
        <v>Vik</v>
      </c>
      <c r="D241" t="str">
        <f>VLOOKUP(C241,TradeMarks!A:B,2,FALSE)</f>
        <v>Viktor&amp;Rolf</v>
      </c>
    </row>
    <row r="242" spans="1:4">
      <c r="A242">
        <v>12324</v>
      </c>
      <c r="B242" t="s">
        <v>246</v>
      </c>
      <c r="C242" t="str">
        <f t="shared" si="4"/>
        <v>Vik</v>
      </c>
      <c r="D242" t="str">
        <f>VLOOKUP(C242,TradeMarks!A:B,2,FALSE)</f>
        <v>Viktor&amp;Rolf</v>
      </c>
    </row>
    <row r="243" spans="1:4">
      <c r="A243">
        <v>20107</v>
      </c>
      <c r="B243" t="s">
        <v>247</v>
      </c>
      <c r="C243" t="str">
        <f t="shared" si="4"/>
        <v>Vik</v>
      </c>
      <c r="D243" t="str">
        <f>VLOOKUP(C243,TradeMarks!A:B,2,FALSE)</f>
        <v>Viktor&amp;Rolf</v>
      </c>
    </row>
    <row r="244" spans="1:4">
      <c r="A244">
        <v>20108</v>
      </c>
      <c r="B244" t="s">
        <v>248</v>
      </c>
      <c r="C244" t="str">
        <f t="shared" si="4"/>
        <v>Vik</v>
      </c>
      <c r="D244" t="str">
        <f>VLOOKUP(C244,TradeMarks!A:B,2,FALSE)</f>
        <v>Viktor&amp;Rolf</v>
      </c>
    </row>
    <row r="245" spans="1:4">
      <c r="A245">
        <v>28270</v>
      </c>
      <c r="B245" t="s">
        <v>249</v>
      </c>
      <c r="C245" t="str">
        <f t="shared" si="4"/>
        <v>Vik</v>
      </c>
      <c r="D245" t="str">
        <f>VLOOKUP(C245,TradeMarks!A:B,2,FALSE)</f>
        <v>Viktor&amp;Rolf</v>
      </c>
    </row>
    <row r="246" spans="1:4">
      <c r="A246">
        <v>28842</v>
      </c>
      <c r="B246" t="s">
        <v>250</v>
      </c>
      <c r="C246" t="str">
        <f t="shared" si="4"/>
        <v>Wal</v>
      </c>
      <c r="D246" t="str">
        <f>VLOOKUP(C246,TradeMarks!A:B,2,FALSE)</f>
        <v>Wallpaper*Steidl</v>
      </c>
    </row>
    <row r="247" spans="1:4">
      <c r="A247">
        <v>21270</v>
      </c>
      <c r="B247" t="s">
        <v>251</v>
      </c>
      <c r="C247" t="str">
        <f t="shared" si="4"/>
        <v>Yac</v>
      </c>
      <c r="D247" t="str">
        <f>VLOOKUP(C247,TradeMarks!A:B,2,FALSE)</f>
        <v>Yacht</v>
      </c>
    </row>
    <row r="248" spans="1:4">
      <c r="A248">
        <v>21271</v>
      </c>
      <c r="B248" t="s">
        <v>252</v>
      </c>
      <c r="C248" t="str">
        <f t="shared" si="4"/>
        <v>Yac</v>
      </c>
      <c r="D248" t="str">
        <f>VLOOKUP(C248,TradeMarks!A:B,2,FALSE)</f>
        <v>Yacht</v>
      </c>
    </row>
    <row r="249" spans="1:4">
      <c r="A249">
        <v>28560</v>
      </c>
      <c r="B249" t="s">
        <v>253</v>
      </c>
      <c r="C249" t="str">
        <f t="shared" si="4"/>
        <v>Yac</v>
      </c>
      <c r="D249" t="str">
        <f>VLOOKUP(C249,TradeMarks!A:B,2,FALSE)</f>
        <v>Yacht</v>
      </c>
    </row>
    <row r="250" spans="1:4">
      <c r="A250">
        <v>23901</v>
      </c>
      <c r="B250" t="s">
        <v>254</v>
      </c>
      <c r="C250" t="str">
        <f t="shared" si="4"/>
        <v>Yam</v>
      </c>
      <c r="D250" t="str">
        <f>VLOOKUP(C250,TradeMarks!A:B,2,FALSE)</f>
        <v>Yamamoto Yohji</v>
      </c>
    </row>
    <row r="251" spans="1:4">
      <c r="A251">
        <v>33835</v>
      </c>
      <c r="B251" t="s">
        <v>255</v>
      </c>
      <c r="C251" t="str">
        <f t="shared" si="4"/>
        <v>Yam</v>
      </c>
      <c r="D251" t="str">
        <f>VLOOKUP(C251,TradeMarks!A:B,2,FALSE)</f>
        <v>Yamamoto Yohji</v>
      </c>
    </row>
    <row r="252" spans="1:4">
      <c r="A252">
        <v>33834</v>
      </c>
      <c r="B252" t="s">
        <v>256</v>
      </c>
      <c r="C252" t="str">
        <f t="shared" si="4"/>
        <v>Yam</v>
      </c>
      <c r="D252" t="str">
        <f>VLOOKUP(C252,TradeMarks!A:B,2,FALSE)</f>
        <v>Yamamoto Yohji</v>
      </c>
    </row>
    <row r="253" spans="1:4">
      <c r="A253">
        <v>5824</v>
      </c>
      <c r="B253" t="s">
        <v>257</v>
      </c>
      <c r="C253" t="str">
        <f t="shared" si="4"/>
        <v>Yam</v>
      </c>
      <c r="D253" t="str">
        <f>VLOOKUP(C253,TradeMarks!A:B,2,FALSE)</f>
        <v>Yamamoto Yohji</v>
      </c>
    </row>
    <row r="254" spans="1:4">
      <c r="A254">
        <v>32504</v>
      </c>
      <c r="B254" t="s">
        <v>258</v>
      </c>
      <c r="C254" t="str">
        <f t="shared" si="4"/>
        <v>Yam</v>
      </c>
      <c r="D254" t="str">
        <f>VLOOKUP(C254,TradeMarks!A:B,2,FALSE)</f>
        <v>Yamamoto Yohji</v>
      </c>
    </row>
    <row r="255" spans="1:4">
      <c r="A255">
        <v>33836</v>
      </c>
      <c r="B255" t="s">
        <v>259</v>
      </c>
      <c r="C255" t="str">
        <f t="shared" si="4"/>
        <v>Yam</v>
      </c>
      <c r="D255" t="str">
        <f>VLOOKUP(C255,TradeMarks!A:B,2,FALSE)</f>
        <v>Yamamoto Yohji</v>
      </c>
    </row>
    <row r="256" spans="1:4">
      <c r="A256">
        <v>31667</v>
      </c>
      <c r="B256" t="s">
        <v>260</v>
      </c>
      <c r="C256" t="str">
        <f t="shared" si="4"/>
        <v>Yam</v>
      </c>
      <c r="D256" t="str">
        <f>VLOOKUP(C256,TradeMarks!A:B,2,FALSE)</f>
        <v>Yamamoto Yohji</v>
      </c>
    </row>
    <row r="257" spans="1:4">
      <c r="A257">
        <v>33941</v>
      </c>
      <c r="B257" t="s">
        <v>261</v>
      </c>
      <c r="C257" t="str">
        <f t="shared" si="4"/>
        <v>Yam</v>
      </c>
      <c r="D257" t="str">
        <f>VLOOKUP(C257,TradeMarks!A:B,2,FALSE)</f>
        <v>Yamamoto Yohji</v>
      </c>
    </row>
    <row r="258" spans="1:4">
      <c r="A258">
        <v>34122</v>
      </c>
      <c r="B258" t="s">
        <v>262</v>
      </c>
      <c r="C258" t="str">
        <f t="shared" si="4"/>
        <v>Yam</v>
      </c>
      <c r="D258" t="str">
        <f>VLOOKUP(C258,TradeMarks!A:B,2,FALSE)</f>
        <v>Yamamoto Yohji</v>
      </c>
    </row>
    <row r="259" spans="1:4">
      <c r="A259">
        <v>5826</v>
      </c>
      <c r="B259" t="s">
        <v>263</v>
      </c>
      <c r="C259" t="str">
        <f t="shared" si="4"/>
        <v>Yam</v>
      </c>
      <c r="D259" t="str">
        <f>VLOOKUP(C259,TradeMarks!A:B,2,FALSE)</f>
        <v>Yamamoto Yohji</v>
      </c>
    </row>
    <row r="260" spans="1:4">
      <c r="A260">
        <v>32651</v>
      </c>
      <c r="B260" t="s">
        <v>264</v>
      </c>
      <c r="C260" t="str">
        <f t="shared" si="4"/>
        <v>Yam</v>
      </c>
      <c r="D260" t="str">
        <f>VLOOKUP(C260,TradeMarks!A:B,2,FALSE)</f>
        <v>Yamamoto Yohji</v>
      </c>
    </row>
    <row r="261" spans="1:4">
      <c r="A261">
        <v>35789</v>
      </c>
      <c r="B261" t="s">
        <v>265</v>
      </c>
      <c r="C261" t="str">
        <f t="shared" si="4"/>
        <v>Yam</v>
      </c>
      <c r="D261" t="str">
        <f>VLOOKUP(C261,TradeMarks!A:B,2,FALSE)</f>
        <v>Yamamoto Yohji</v>
      </c>
    </row>
    <row r="262" spans="1:4">
      <c r="A262">
        <v>35795</v>
      </c>
      <c r="B262" t="s">
        <v>266</v>
      </c>
      <c r="C262" t="str">
        <f t="shared" si="4"/>
        <v>Yam</v>
      </c>
      <c r="D262" t="str">
        <f>VLOOKUP(C262,TradeMarks!A:B,2,FALSE)</f>
        <v>Yamamoto Yohji</v>
      </c>
    </row>
    <row r="263" spans="1:4">
      <c r="A263">
        <v>35796</v>
      </c>
      <c r="B263" t="s">
        <v>267</v>
      </c>
      <c r="C263" t="str">
        <f t="shared" si="4"/>
        <v>Yam</v>
      </c>
      <c r="D263" t="str">
        <f>VLOOKUP(C263,TradeMarks!A:B,2,FALSE)</f>
        <v>Yamamoto Yohji</v>
      </c>
    </row>
    <row r="264" spans="1:4">
      <c r="A264">
        <v>35793</v>
      </c>
      <c r="B264" t="s">
        <v>268</v>
      </c>
      <c r="C264" t="str">
        <f t="shared" si="4"/>
        <v>Yam</v>
      </c>
      <c r="D264" t="str">
        <f>VLOOKUP(C264,TradeMarks!A:B,2,FALSE)</f>
        <v>Yamamoto Yohji</v>
      </c>
    </row>
    <row r="265" spans="1:4">
      <c r="A265">
        <v>35794</v>
      </c>
      <c r="B265" t="s">
        <v>269</v>
      </c>
      <c r="C265" t="str">
        <f t="shared" si="4"/>
        <v>Yam</v>
      </c>
      <c r="D265" t="str">
        <f>VLOOKUP(C265,TradeMarks!A:B,2,FALSE)</f>
        <v>Yamamoto Yohji</v>
      </c>
    </row>
    <row r="266" spans="1:4">
      <c r="A266">
        <v>33949</v>
      </c>
      <c r="B266" t="s">
        <v>270</v>
      </c>
      <c r="C266" t="str">
        <f t="shared" ref="C266:C320" si="5">LEFT(B266,3)</f>
        <v>Yam</v>
      </c>
      <c r="D266" t="str">
        <f>VLOOKUP(C266,TradeMarks!A:B,2,FALSE)</f>
        <v>Yamamoto Yohji</v>
      </c>
    </row>
    <row r="267" spans="1:4">
      <c r="A267">
        <v>33833</v>
      </c>
      <c r="B267" t="s">
        <v>271</v>
      </c>
      <c r="C267" t="str">
        <f t="shared" si="5"/>
        <v>Yam</v>
      </c>
      <c r="D267" t="str">
        <f>VLOOKUP(C267,TradeMarks!A:B,2,FALSE)</f>
        <v>Yamamoto Yohji</v>
      </c>
    </row>
    <row r="268" spans="1:4">
      <c r="A268">
        <v>33750</v>
      </c>
      <c r="B268" t="s">
        <v>272</v>
      </c>
      <c r="C268" t="str">
        <f t="shared" si="5"/>
        <v>Yam</v>
      </c>
      <c r="D268" t="str">
        <f>VLOOKUP(C268,TradeMarks!A:B,2,FALSE)</f>
        <v>Yamamoto Yohji</v>
      </c>
    </row>
    <row r="269" spans="1:4">
      <c r="A269">
        <v>33902</v>
      </c>
      <c r="B269" t="s">
        <v>273</v>
      </c>
      <c r="C269" t="str">
        <f t="shared" si="5"/>
        <v>Yam</v>
      </c>
      <c r="D269" t="str">
        <f>VLOOKUP(C269,TradeMarks!A:B,2,FALSE)</f>
        <v>Yamamoto Yohji</v>
      </c>
    </row>
    <row r="270" spans="1:4">
      <c r="A270">
        <v>33743</v>
      </c>
      <c r="B270" t="s">
        <v>274</v>
      </c>
      <c r="C270" t="str">
        <f t="shared" si="5"/>
        <v>Yam</v>
      </c>
      <c r="D270" t="str">
        <f>VLOOKUP(C270,TradeMarks!A:B,2,FALSE)</f>
        <v>Yamamoto Yohji</v>
      </c>
    </row>
    <row r="271" spans="1:4">
      <c r="A271">
        <v>22948</v>
      </c>
      <c r="B271" t="s">
        <v>275</v>
      </c>
      <c r="C271" t="str">
        <f t="shared" si="5"/>
        <v>Yam</v>
      </c>
      <c r="D271" t="str">
        <f>VLOOKUP(C271,TradeMarks!A:B,2,FALSE)</f>
        <v>Yamamoto Yohji</v>
      </c>
    </row>
    <row r="272" spans="1:4">
      <c r="A272">
        <v>33950</v>
      </c>
      <c r="B272" t="s">
        <v>276</v>
      </c>
      <c r="C272" t="str">
        <f t="shared" si="5"/>
        <v>Yam</v>
      </c>
      <c r="D272" t="str">
        <f>VLOOKUP(C272,TradeMarks!A:B,2,FALSE)</f>
        <v>Yamamoto Yohji</v>
      </c>
    </row>
    <row r="273" spans="1:4">
      <c r="A273">
        <v>33945</v>
      </c>
      <c r="B273" t="s">
        <v>277</v>
      </c>
      <c r="C273" t="str">
        <f t="shared" si="5"/>
        <v>Yam</v>
      </c>
      <c r="D273" t="str">
        <f>VLOOKUP(C273,TradeMarks!A:B,2,FALSE)</f>
        <v>Yamamoto Yohji</v>
      </c>
    </row>
    <row r="274" spans="1:4">
      <c r="A274">
        <v>33785</v>
      </c>
      <c r="B274" t="s">
        <v>278</v>
      </c>
      <c r="C274" t="str">
        <f t="shared" si="5"/>
        <v>Yam</v>
      </c>
      <c r="D274" t="str">
        <f>VLOOKUP(C274,TradeMarks!A:B,2,FALSE)</f>
        <v>Yamamoto Yohji</v>
      </c>
    </row>
    <row r="275" spans="1:4">
      <c r="A275">
        <v>33786</v>
      </c>
      <c r="B275" t="s">
        <v>279</v>
      </c>
      <c r="C275" t="str">
        <f t="shared" si="5"/>
        <v>Yam</v>
      </c>
      <c r="D275" t="str">
        <f>VLOOKUP(C275,TradeMarks!A:B,2,FALSE)</f>
        <v>Yamamoto Yohji</v>
      </c>
    </row>
    <row r="276" spans="1:4">
      <c r="A276">
        <v>33180</v>
      </c>
      <c r="B276" t="s">
        <v>280</v>
      </c>
      <c r="C276" t="str">
        <f t="shared" si="5"/>
        <v xml:space="preserve">YR </v>
      </c>
      <c r="D276" t="str">
        <f>VLOOKUP(C276,TradeMarks!A:B,2,FALSE)</f>
        <v xml:space="preserve">YR </v>
      </c>
    </row>
    <row r="277" spans="1:4">
      <c r="A277">
        <v>5800</v>
      </c>
      <c r="B277" t="s">
        <v>281</v>
      </c>
      <c r="C277" t="str">
        <f t="shared" si="5"/>
        <v xml:space="preserve">YR </v>
      </c>
      <c r="D277" t="str">
        <f>VLOOKUP(C277,TradeMarks!A:B,2,FALSE)</f>
        <v xml:space="preserve">YR </v>
      </c>
    </row>
    <row r="278" spans="1:4">
      <c r="A278">
        <v>5952</v>
      </c>
      <c r="B278" t="s">
        <v>282</v>
      </c>
      <c r="C278" t="str">
        <f t="shared" si="5"/>
        <v xml:space="preserve">YR </v>
      </c>
      <c r="D278" t="str">
        <f>VLOOKUP(C278,TradeMarks!A:B,2,FALSE)</f>
        <v xml:space="preserve">YR </v>
      </c>
    </row>
    <row r="279" spans="1:4">
      <c r="A279">
        <v>5438</v>
      </c>
      <c r="B279" t="s">
        <v>283</v>
      </c>
      <c r="C279" t="str">
        <f t="shared" si="5"/>
        <v xml:space="preserve">YR </v>
      </c>
      <c r="D279" t="str">
        <f>VLOOKUP(C279,TradeMarks!A:B,2,FALSE)</f>
        <v xml:space="preserve">YR </v>
      </c>
    </row>
    <row r="280" spans="1:4">
      <c r="A280">
        <v>5951</v>
      </c>
      <c r="B280" t="s">
        <v>284</v>
      </c>
      <c r="C280" t="str">
        <f t="shared" si="5"/>
        <v xml:space="preserve">YR </v>
      </c>
      <c r="D280" t="str">
        <f>VLOOKUP(C280,TradeMarks!A:B,2,FALSE)</f>
        <v xml:space="preserve">YR </v>
      </c>
    </row>
    <row r="281" spans="1:4">
      <c r="A281">
        <v>1413</v>
      </c>
      <c r="B281" t="s">
        <v>285</v>
      </c>
      <c r="C281" t="str">
        <f t="shared" si="5"/>
        <v>YSL</v>
      </c>
      <c r="D281" t="str">
        <f>VLOOKUP(C281,TradeMarks!A:B,2,FALSE)</f>
        <v>YSL</v>
      </c>
    </row>
    <row r="282" spans="1:4">
      <c r="A282">
        <v>2195</v>
      </c>
      <c r="B282" t="s">
        <v>286</v>
      </c>
      <c r="C282" t="str">
        <f t="shared" si="5"/>
        <v>YSL</v>
      </c>
      <c r="D282" t="str">
        <f>VLOOKUP(C282,TradeMarks!A:B,2,FALSE)</f>
        <v>YSL</v>
      </c>
    </row>
    <row r="283" spans="1:4">
      <c r="A283">
        <v>11686</v>
      </c>
      <c r="B283" t="s">
        <v>287</v>
      </c>
      <c r="C283" t="str">
        <f t="shared" si="5"/>
        <v>YSL</v>
      </c>
      <c r="D283" t="str">
        <f>VLOOKUP(C283,TradeMarks!A:B,2,FALSE)</f>
        <v>YSL</v>
      </c>
    </row>
    <row r="284" spans="1:4">
      <c r="A284">
        <v>15854</v>
      </c>
      <c r="B284" t="s">
        <v>288</v>
      </c>
      <c r="C284" t="str">
        <f t="shared" si="5"/>
        <v>YSL</v>
      </c>
      <c r="D284" t="str">
        <f>VLOOKUP(C284,TradeMarks!A:B,2,FALSE)</f>
        <v>YSL</v>
      </c>
    </row>
    <row r="285" spans="1:4">
      <c r="A285">
        <v>16159</v>
      </c>
      <c r="B285" t="s">
        <v>289</v>
      </c>
      <c r="C285" t="str">
        <f t="shared" si="5"/>
        <v>YSL</v>
      </c>
      <c r="D285" t="str">
        <f>VLOOKUP(C285,TradeMarks!A:B,2,FALSE)</f>
        <v>YSL</v>
      </c>
    </row>
    <row r="286" spans="1:4">
      <c r="A286">
        <v>20192</v>
      </c>
      <c r="B286" t="s">
        <v>290</v>
      </c>
      <c r="C286" t="str">
        <f t="shared" si="5"/>
        <v>YSL</v>
      </c>
      <c r="D286" t="str">
        <f>VLOOKUP(C286,TradeMarks!A:B,2,FALSE)</f>
        <v>YSL</v>
      </c>
    </row>
    <row r="287" spans="1:4">
      <c r="A287">
        <v>17662</v>
      </c>
      <c r="B287" t="s">
        <v>291</v>
      </c>
      <c r="C287" t="str">
        <f t="shared" si="5"/>
        <v>YSL</v>
      </c>
      <c r="D287" t="str">
        <f>VLOOKUP(C287,TradeMarks!A:B,2,FALSE)</f>
        <v>YSL</v>
      </c>
    </row>
    <row r="288" spans="1:4">
      <c r="A288">
        <v>17557</v>
      </c>
      <c r="B288" t="s">
        <v>292</v>
      </c>
      <c r="C288" t="str">
        <f t="shared" si="5"/>
        <v>YSL</v>
      </c>
      <c r="D288" t="str">
        <f>VLOOKUP(C288,TradeMarks!A:B,2,FALSE)</f>
        <v>YSL</v>
      </c>
    </row>
    <row r="289" spans="1:4">
      <c r="A289">
        <v>19535</v>
      </c>
      <c r="B289" t="s">
        <v>293</v>
      </c>
      <c r="C289" t="str">
        <f t="shared" si="5"/>
        <v>YSL</v>
      </c>
      <c r="D289" t="str">
        <f>VLOOKUP(C289,TradeMarks!A:B,2,FALSE)</f>
        <v>YSL</v>
      </c>
    </row>
    <row r="290" spans="1:4">
      <c r="A290">
        <v>19534</v>
      </c>
      <c r="B290" t="s">
        <v>294</v>
      </c>
      <c r="C290" t="str">
        <f t="shared" si="5"/>
        <v>YSL</v>
      </c>
      <c r="D290" t="str">
        <f>VLOOKUP(C290,TradeMarks!A:B,2,FALSE)</f>
        <v>YSL</v>
      </c>
    </row>
    <row r="291" spans="1:4">
      <c r="A291">
        <v>30276</v>
      </c>
      <c r="B291" t="s">
        <v>295</v>
      </c>
      <c r="C291" t="str">
        <f t="shared" si="5"/>
        <v>YSL</v>
      </c>
      <c r="D291" t="str">
        <f>VLOOKUP(C291,TradeMarks!A:B,2,FALSE)</f>
        <v>YSL</v>
      </c>
    </row>
    <row r="292" spans="1:4">
      <c r="A292">
        <v>28567</v>
      </c>
      <c r="B292" t="s">
        <v>296</v>
      </c>
      <c r="C292" t="str">
        <f t="shared" si="5"/>
        <v>YSL</v>
      </c>
      <c r="D292" t="str">
        <f>VLOOKUP(C292,TradeMarks!A:B,2,FALSE)</f>
        <v>YSL</v>
      </c>
    </row>
    <row r="293" spans="1:4">
      <c r="A293">
        <v>14603</v>
      </c>
      <c r="B293" t="s">
        <v>297</v>
      </c>
      <c r="C293" t="str">
        <f t="shared" si="5"/>
        <v>YSL</v>
      </c>
      <c r="D293" t="str">
        <f>VLOOKUP(C293,TradeMarks!A:B,2,FALSE)</f>
        <v>YSL</v>
      </c>
    </row>
    <row r="294" spans="1:4">
      <c r="A294">
        <v>15167</v>
      </c>
      <c r="B294" t="s">
        <v>298</v>
      </c>
      <c r="C294" t="str">
        <f t="shared" si="5"/>
        <v>YSL</v>
      </c>
      <c r="D294" t="str">
        <f>VLOOKUP(C294,TradeMarks!A:B,2,FALSE)</f>
        <v>YSL</v>
      </c>
    </row>
    <row r="295" spans="1:4">
      <c r="A295">
        <v>14583</v>
      </c>
      <c r="B295" t="s">
        <v>299</v>
      </c>
      <c r="C295" t="str">
        <f t="shared" si="5"/>
        <v>YSL</v>
      </c>
      <c r="D295" t="str">
        <f>VLOOKUP(C295,TradeMarks!A:B,2,FALSE)</f>
        <v>YSL</v>
      </c>
    </row>
    <row r="296" spans="1:4">
      <c r="A296">
        <v>24128</v>
      </c>
      <c r="B296" t="s">
        <v>300</v>
      </c>
      <c r="C296" t="str">
        <f t="shared" si="5"/>
        <v>YSL</v>
      </c>
      <c r="D296" t="str">
        <f>VLOOKUP(C296,TradeMarks!A:B,2,FALSE)</f>
        <v>YSL</v>
      </c>
    </row>
    <row r="297" spans="1:4">
      <c r="A297">
        <v>20981</v>
      </c>
      <c r="B297" t="s">
        <v>301</v>
      </c>
      <c r="C297" t="str">
        <f t="shared" si="5"/>
        <v>YSL</v>
      </c>
      <c r="D297" t="str">
        <f>VLOOKUP(C297,TradeMarks!A:B,2,FALSE)</f>
        <v>YSL</v>
      </c>
    </row>
    <row r="298" spans="1:4">
      <c r="A298">
        <v>23728</v>
      </c>
      <c r="B298" t="s">
        <v>302</v>
      </c>
      <c r="C298" t="str">
        <f t="shared" si="5"/>
        <v>YSL</v>
      </c>
      <c r="D298" t="str">
        <f>VLOOKUP(C298,TradeMarks!A:B,2,FALSE)</f>
        <v>YSL</v>
      </c>
    </row>
    <row r="299" spans="1:4">
      <c r="A299">
        <v>23729</v>
      </c>
      <c r="B299" t="s">
        <v>303</v>
      </c>
      <c r="C299" t="str">
        <f t="shared" si="5"/>
        <v>YSL</v>
      </c>
      <c r="D299" t="str">
        <f>VLOOKUP(C299,TradeMarks!A:B,2,FALSE)</f>
        <v>YSL</v>
      </c>
    </row>
    <row r="300" spans="1:4">
      <c r="A300">
        <v>22499</v>
      </c>
      <c r="B300" t="s">
        <v>304</v>
      </c>
      <c r="C300" t="str">
        <f t="shared" si="5"/>
        <v>YSL</v>
      </c>
      <c r="D300" t="str">
        <f>VLOOKUP(C300,TradeMarks!A:B,2,FALSE)</f>
        <v>YSL</v>
      </c>
    </row>
    <row r="301" spans="1:4">
      <c r="A301">
        <v>37164</v>
      </c>
      <c r="B301" s="1" t="s">
        <v>305</v>
      </c>
      <c r="C301" t="str">
        <f t="shared" si="5"/>
        <v>YSL</v>
      </c>
      <c r="D301" t="str">
        <f>VLOOKUP(C301,TradeMarks!A:B,2,FALSE)</f>
        <v>YSL</v>
      </c>
    </row>
    <row r="302" spans="1:4">
      <c r="A302">
        <v>38212</v>
      </c>
      <c r="B302" s="1" t="s">
        <v>306</v>
      </c>
      <c r="C302" t="str">
        <f t="shared" si="5"/>
        <v>YSL</v>
      </c>
      <c r="D302" t="str">
        <f>VLOOKUP(C302,TradeMarks!A:B,2,FALSE)</f>
        <v>YSL</v>
      </c>
    </row>
    <row r="303" spans="1:4">
      <c r="A303">
        <v>31581</v>
      </c>
      <c r="B303" t="s">
        <v>307</v>
      </c>
      <c r="C303" t="str">
        <f t="shared" si="5"/>
        <v>YSL</v>
      </c>
      <c r="D303" t="str">
        <f>VLOOKUP(C303,TradeMarks!A:B,2,FALSE)</f>
        <v>YSL</v>
      </c>
    </row>
    <row r="304" spans="1:4">
      <c r="A304">
        <v>31081</v>
      </c>
      <c r="B304" t="s">
        <v>308</v>
      </c>
      <c r="C304" t="str">
        <f t="shared" si="5"/>
        <v>YSL</v>
      </c>
      <c r="D304" t="str">
        <f>VLOOKUP(C304,TradeMarks!A:B,2,FALSE)</f>
        <v>YSL</v>
      </c>
    </row>
    <row r="305" spans="1:4">
      <c r="A305">
        <v>31080</v>
      </c>
      <c r="B305" t="s">
        <v>309</v>
      </c>
      <c r="C305" t="str">
        <f t="shared" si="5"/>
        <v>YSL</v>
      </c>
      <c r="D305" t="str">
        <f>VLOOKUP(C305,TradeMarks!A:B,2,FALSE)</f>
        <v>YSL</v>
      </c>
    </row>
    <row r="306" spans="1:4">
      <c r="A306">
        <v>37573</v>
      </c>
      <c r="B306" s="1" t="s">
        <v>310</v>
      </c>
      <c r="C306" t="str">
        <f t="shared" si="5"/>
        <v>YSL</v>
      </c>
      <c r="D306" t="str">
        <f>VLOOKUP(C306,TradeMarks!A:B,2,FALSE)</f>
        <v>YSL</v>
      </c>
    </row>
    <row r="307" spans="1:4">
      <c r="A307">
        <v>37572</v>
      </c>
      <c r="B307" s="1" t="s">
        <v>311</v>
      </c>
      <c r="C307" t="str">
        <f t="shared" si="5"/>
        <v>YSL</v>
      </c>
      <c r="D307" t="str">
        <f>VLOOKUP(C307,TradeMarks!A:B,2,FALSE)</f>
        <v>YSL</v>
      </c>
    </row>
    <row r="308" spans="1:4">
      <c r="A308">
        <v>35834</v>
      </c>
      <c r="B308" t="s">
        <v>312</v>
      </c>
      <c r="C308" t="str">
        <f t="shared" si="5"/>
        <v>YSL</v>
      </c>
      <c r="D308" t="str">
        <f>VLOOKUP(C308,TradeMarks!A:B,2,FALSE)</f>
        <v>YSL</v>
      </c>
    </row>
    <row r="309" spans="1:4">
      <c r="A309">
        <v>6025</v>
      </c>
      <c r="B309" t="s">
        <v>313</v>
      </c>
      <c r="C309" t="str">
        <f t="shared" si="5"/>
        <v>YSL</v>
      </c>
      <c r="D309" t="str">
        <f>VLOOKUP(C309,TradeMarks!A:B,2,FALSE)</f>
        <v>YSL</v>
      </c>
    </row>
    <row r="310" spans="1:4">
      <c r="A310">
        <v>33433</v>
      </c>
      <c r="B310" t="s">
        <v>314</v>
      </c>
      <c r="C310" t="str">
        <f t="shared" si="5"/>
        <v>YSL</v>
      </c>
      <c r="D310" t="str">
        <f>VLOOKUP(C310,TradeMarks!A:B,2,FALSE)</f>
        <v>YSL</v>
      </c>
    </row>
    <row r="311" spans="1:4">
      <c r="A311">
        <v>28736</v>
      </c>
      <c r="B311" t="s">
        <v>315</v>
      </c>
      <c r="C311" t="str">
        <f t="shared" si="5"/>
        <v>YSL</v>
      </c>
      <c r="D311" t="str">
        <f>VLOOKUP(C311,TradeMarks!A:B,2,FALSE)</f>
        <v>YSL</v>
      </c>
    </row>
    <row r="312" spans="1:4">
      <c r="A312">
        <v>18321</v>
      </c>
      <c r="B312" t="s">
        <v>316</v>
      </c>
      <c r="C312" t="str">
        <f t="shared" si="5"/>
        <v>YSL</v>
      </c>
      <c r="D312" t="str">
        <f>VLOOKUP(C312,TradeMarks!A:B,2,FALSE)</f>
        <v>YSL</v>
      </c>
    </row>
    <row r="313" spans="1:4">
      <c r="A313">
        <v>23018</v>
      </c>
      <c r="B313" t="s">
        <v>317</v>
      </c>
      <c r="C313" t="str">
        <f t="shared" si="5"/>
        <v>YSL</v>
      </c>
      <c r="D313" t="str">
        <f>VLOOKUP(C313,TradeMarks!A:B,2,FALSE)</f>
        <v>YSL</v>
      </c>
    </row>
    <row r="314" spans="1:4">
      <c r="A314">
        <v>22657</v>
      </c>
      <c r="B314" t="s">
        <v>318</v>
      </c>
      <c r="C314" t="str">
        <f t="shared" si="5"/>
        <v>YSL</v>
      </c>
      <c r="D314" t="str">
        <f>VLOOKUP(C314,TradeMarks!A:B,2,FALSE)</f>
        <v>YSL</v>
      </c>
    </row>
    <row r="315" spans="1:4">
      <c r="A315">
        <v>31089</v>
      </c>
      <c r="B315" t="s">
        <v>319</v>
      </c>
      <c r="C315" t="str">
        <f t="shared" si="5"/>
        <v>Zad</v>
      </c>
      <c r="D315" t="str">
        <f>VLOOKUP(C315,TradeMarks!A:B,2,FALSE)</f>
        <v>Zadig&amp;Voltaire</v>
      </c>
    </row>
    <row r="316" spans="1:4">
      <c r="A316">
        <v>31091</v>
      </c>
      <c r="B316" t="s">
        <v>320</v>
      </c>
      <c r="C316" t="str">
        <f t="shared" si="5"/>
        <v>Zad</v>
      </c>
      <c r="D316" t="str">
        <f>VLOOKUP(C316,TradeMarks!A:B,2,FALSE)</f>
        <v>Zadig&amp;Voltaire</v>
      </c>
    </row>
    <row r="317" spans="1:4">
      <c r="A317">
        <v>17231</v>
      </c>
      <c r="B317" t="s">
        <v>321</v>
      </c>
      <c r="C317" t="str">
        <f t="shared" si="5"/>
        <v>Zir</v>
      </c>
      <c r="D317" t="str">
        <f>VLOOKUP(C317,TradeMarks!A:B,2,FALSE)</f>
        <v>Zirh</v>
      </c>
    </row>
    <row r="318" spans="1:4">
      <c r="A318">
        <v>18847</v>
      </c>
      <c r="B318" t="s">
        <v>322</v>
      </c>
      <c r="C318" t="str">
        <f t="shared" si="5"/>
        <v>Жир</v>
      </c>
      <c r="D318" t="str">
        <f>VLOOKUP(C318,TradeMarks!A:B,2,FALSE)</f>
        <v>Жириновский</v>
      </c>
    </row>
    <row r="319" spans="1:4">
      <c r="A319">
        <v>15163</v>
      </c>
      <c r="B319" t="s">
        <v>323</v>
      </c>
      <c r="C319" t="str">
        <f t="shared" si="5"/>
        <v>Жир</v>
      </c>
      <c r="D319" t="str">
        <f>VLOOKUP(C319,TradeMarks!A:B,2,FALSE)</f>
        <v>Жириновский</v>
      </c>
    </row>
    <row r="320" spans="1:4">
      <c r="A320">
        <v>19678</v>
      </c>
      <c r="B320" t="s">
        <v>324</v>
      </c>
      <c r="C320" t="str">
        <f t="shared" si="5"/>
        <v>Жир</v>
      </c>
      <c r="D320" t="str">
        <f>VLOOKUP(C320,TradeMarks!A:B,2,FALSE)</f>
        <v>Жириновский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220"/>
  <sheetViews>
    <sheetView topLeftCell="A200" workbookViewId="0">
      <selection activeCell="B216" sqref="B216"/>
    </sheetView>
  </sheetViews>
  <sheetFormatPr defaultRowHeight="15"/>
  <cols>
    <col min="2" max="2" width="15" customWidth="1"/>
  </cols>
  <sheetData>
    <row r="2" spans="1:2">
      <c r="A2" t="str">
        <f>LEFT(B2,3)</f>
        <v>A.B</v>
      </c>
      <c r="B2" t="s">
        <v>1</v>
      </c>
    </row>
    <row r="3" spans="1:2">
      <c r="A3" t="str">
        <f t="shared" ref="A3:A66" si="0">LEFT(B3,3)</f>
        <v>Acq</v>
      </c>
      <c r="B3" t="s">
        <v>21</v>
      </c>
    </row>
    <row r="4" spans="1:2">
      <c r="A4" t="str">
        <f t="shared" si="0"/>
        <v>Adi</v>
      </c>
      <c r="B4" t="s">
        <v>31</v>
      </c>
    </row>
    <row r="5" spans="1:2">
      <c r="A5" t="str">
        <f t="shared" si="0"/>
        <v>Age</v>
      </c>
      <c r="B5" t="s">
        <v>54</v>
      </c>
    </row>
    <row r="6" spans="1:2">
      <c r="A6" t="str">
        <f t="shared" si="0"/>
        <v>Aig</v>
      </c>
      <c r="B6" t="s">
        <v>71</v>
      </c>
    </row>
    <row r="7" spans="1:2">
      <c r="A7" t="str">
        <f t="shared" si="0"/>
        <v>Ajm</v>
      </c>
      <c r="B7" t="s">
        <v>73</v>
      </c>
    </row>
    <row r="8" spans="1:2">
      <c r="A8" t="str">
        <f t="shared" si="0"/>
        <v>Ale</v>
      </c>
      <c r="B8" t="s">
        <v>79</v>
      </c>
    </row>
    <row r="9" spans="1:2">
      <c r="A9" t="str">
        <f t="shared" si="0"/>
        <v>Ale</v>
      </c>
      <c r="B9" t="s">
        <v>81</v>
      </c>
    </row>
    <row r="10" spans="1:2">
      <c r="A10" t="str">
        <f t="shared" si="0"/>
        <v>All</v>
      </c>
      <c r="B10" t="s">
        <v>89</v>
      </c>
    </row>
    <row r="11" spans="1:2">
      <c r="A11" t="str">
        <f t="shared" si="0"/>
        <v>Amo</v>
      </c>
      <c r="B11" t="s">
        <v>91</v>
      </c>
    </row>
    <row r="12" spans="1:2">
      <c r="A12" t="str">
        <f t="shared" si="0"/>
        <v>Ang</v>
      </c>
      <c r="B12" t="s">
        <v>108</v>
      </c>
    </row>
    <row r="13" spans="1:2">
      <c r="A13" t="str">
        <f t="shared" si="0"/>
        <v>Ann</v>
      </c>
      <c r="B13" t="s">
        <v>327</v>
      </c>
    </row>
    <row r="14" spans="1:2">
      <c r="A14" t="str">
        <f t="shared" si="0"/>
        <v>Ara</v>
      </c>
      <c r="B14" t="s">
        <v>328</v>
      </c>
    </row>
    <row r="15" spans="1:2">
      <c r="A15" t="str">
        <f t="shared" si="0"/>
        <v>Arm</v>
      </c>
      <c r="B15" t="s">
        <v>329</v>
      </c>
    </row>
    <row r="16" spans="1:2">
      <c r="A16" t="str">
        <f t="shared" si="0"/>
        <v>Arm</v>
      </c>
      <c r="B16" t="s">
        <v>330</v>
      </c>
    </row>
    <row r="17" spans="1:2">
      <c r="A17" t="str">
        <f t="shared" si="0"/>
        <v>Azz</v>
      </c>
      <c r="B17" t="s">
        <v>331</v>
      </c>
    </row>
    <row r="18" spans="1:2">
      <c r="A18" t="str">
        <f t="shared" si="0"/>
        <v>Bad</v>
      </c>
      <c r="B18" t="s">
        <v>332</v>
      </c>
    </row>
    <row r="19" spans="1:2">
      <c r="A19" t="str">
        <f t="shared" si="0"/>
        <v>Bal</v>
      </c>
      <c r="B19" t="s">
        <v>333</v>
      </c>
    </row>
    <row r="20" spans="1:2">
      <c r="A20" t="str">
        <f t="shared" si="0"/>
        <v>Bal</v>
      </c>
      <c r="B20" t="s">
        <v>334</v>
      </c>
    </row>
    <row r="21" spans="1:2">
      <c r="A21" t="str">
        <f t="shared" si="0"/>
        <v>Bal</v>
      </c>
      <c r="B21" t="s">
        <v>335</v>
      </c>
    </row>
    <row r="22" spans="1:2">
      <c r="A22" t="str">
        <f t="shared" si="0"/>
        <v>Ban</v>
      </c>
      <c r="B22" t="s">
        <v>336</v>
      </c>
    </row>
    <row r="23" spans="1:2">
      <c r="A23" t="str">
        <f t="shared" si="0"/>
        <v>Beb</v>
      </c>
      <c r="B23" t="s">
        <v>337</v>
      </c>
    </row>
    <row r="24" spans="1:2">
      <c r="A24" t="str">
        <f t="shared" si="0"/>
        <v>Ben</v>
      </c>
      <c r="B24" t="s">
        <v>338</v>
      </c>
    </row>
    <row r="25" spans="1:2">
      <c r="A25" t="str">
        <f t="shared" si="0"/>
        <v>Bey</v>
      </c>
      <c r="B25" t="s">
        <v>339</v>
      </c>
    </row>
    <row r="26" spans="1:2">
      <c r="A26" t="str">
        <f t="shared" si="0"/>
        <v>Bie</v>
      </c>
      <c r="B26" t="s">
        <v>340</v>
      </c>
    </row>
    <row r="27" spans="1:2">
      <c r="A27" t="str">
        <f t="shared" si="0"/>
        <v>Bil</v>
      </c>
      <c r="B27" t="s">
        <v>341</v>
      </c>
    </row>
    <row r="28" spans="1:2">
      <c r="A28" t="str">
        <f t="shared" si="0"/>
        <v>Blu</v>
      </c>
      <c r="B28" t="s">
        <v>342</v>
      </c>
    </row>
    <row r="29" spans="1:2">
      <c r="A29" t="str">
        <f t="shared" si="0"/>
        <v>Boa</v>
      </c>
      <c r="B29" t="s">
        <v>343</v>
      </c>
    </row>
    <row r="30" spans="1:2">
      <c r="A30" t="str">
        <f t="shared" si="0"/>
        <v>Bog</v>
      </c>
      <c r="B30" t="s">
        <v>344</v>
      </c>
    </row>
    <row r="31" spans="1:2">
      <c r="A31" t="str">
        <f t="shared" si="0"/>
        <v>Bos</v>
      </c>
      <c r="B31" t="s">
        <v>345</v>
      </c>
    </row>
    <row r="32" spans="1:2">
      <c r="A32" t="str">
        <f t="shared" si="0"/>
        <v>Bot</v>
      </c>
      <c r="B32" t="s">
        <v>346</v>
      </c>
    </row>
    <row r="33" spans="1:2">
      <c r="A33" t="str">
        <f t="shared" si="0"/>
        <v>Bou</v>
      </c>
      <c r="B33" t="s">
        <v>347</v>
      </c>
    </row>
    <row r="34" spans="1:2">
      <c r="A34" t="str">
        <f t="shared" si="0"/>
        <v>Bri</v>
      </c>
      <c r="B34" t="s">
        <v>348</v>
      </c>
    </row>
    <row r="35" spans="1:2">
      <c r="A35" t="str">
        <f t="shared" si="0"/>
        <v>Bru</v>
      </c>
      <c r="B35" t="s">
        <v>349</v>
      </c>
    </row>
    <row r="36" spans="1:2">
      <c r="A36" t="str">
        <f t="shared" si="0"/>
        <v>Bur</v>
      </c>
      <c r="B36" t="s">
        <v>350</v>
      </c>
    </row>
    <row r="37" spans="1:2">
      <c r="A37" t="str">
        <f t="shared" si="0"/>
        <v>Bvl</v>
      </c>
      <c r="B37" t="s">
        <v>351</v>
      </c>
    </row>
    <row r="38" spans="1:2">
      <c r="A38" t="str">
        <f t="shared" si="0"/>
        <v>Byr</v>
      </c>
      <c r="B38" t="s">
        <v>352</v>
      </c>
    </row>
    <row r="39" spans="1:2">
      <c r="A39" t="str">
        <f t="shared" si="0"/>
        <v>Cac</v>
      </c>
      <c r="B39" t="s">
        <v>353</v>
      </c>
    </row>
    <row r="40" spans="1:2">
      <c r="A40" t="str">
        <f t="shared" si="0"/>
        <v>Caf</v>
      </c>
      <c r="B40" t="s">
        <v>354</v>
      </c>
    </row>
    <row r="41" spans="1:2">
      <c r="A41" t="str">
        <f t="shared" si="0"/>
        <v>Car</v>
      </c>
      <c r="B41" t="s">
        <v>355</v>
      </c>
    </row>
    <row r="42" spans="1:2">
      <c r="A42" t="str">
        <f t="shared" si="0"/>
        <v>Car</v>
      </c>
      <c r="B42" t="s">
        <v>356</v>
      </c>
    </row>
    <row r="43" spans="1:2">
      <c r="A43" t="str">
        <f t="shared" si="0"/>
        <v>Car</v>
      </c>
      <c r="B43" t="s">
        <v>357</v>
      </c>
    </row>
    <row r="44" spans="1:2">
      <c r="A44" t="str">
        <f t="shared" si="0"/>
        <v>Car</v>
      </c>
      <c r="B44" t="s">
        <v>358</v>
      </c>
    </row>
    <row r="45" spans="1:2">
      <c r="A45" t="str">
        <f t="shared" si="0"/>
        <v>Cat</v>
      </c>
      <c r="B45" t="s">
        <v>359</v>
      </c>
    </row>
    <row r="46" spans="1:2">
      <c r="A46" t="str">
        <f t="shared" si="0"/>
        <v>Cer</v>
      </c>
      <c r="B46" t="s">
        <v>360</v>
      </c>
    </row>
    <row r="47" spans="1:2">
      <c r="A47" t="str">
        <f t="shared" si="0"/>
        <v>Ces</v>
      </c>
      <c r="B47" t="s">
        <v>361</v>
      </c>
    </row>
    <row r="48" spans="1:2">
      <c r="A48" t="str">
        <f t="shared" si="0"/>
        <v>Cha</v>
      </c>
      <c r="B48" t="s">
        <v>362</v>
      </c>
    </row>
    <row r="49" spans="1:2">
      <c r="A49" t="str">
        <f t="shared" si="0"/>
        <v>Chl</v>
      </c>
      <c r="B49" t="s">
        <v>363</v>
      </c>
    </row>
    <row r="50" spans="1:2">
      <c r="A50" t="str">
        <f t="shared" si="0"/>
        <v>Cho</v>
      </c>
      <c r="B50" t="s">
        <v>364</v>
      </c>
    </row>
    <row r="51" spans="1:2">
      <c r="A51" t="str">
        <f t="shared" si="0"/>
        <v>Chr</v>
      </c>
      <c r="B51" t="s">
        <v>365</v>
      </c>
    </row>
    <row r="52" spans="1:2">
      <c r="A52" t="str">
        <f t="shared" si="0"/>
        <v>Chr</v>
      </c>
      <c r="B52" t="s">
        <v>366</v>
      </c>
    </row>
    <row r="53" spans="1:2">
      <c r="A53" t="str">
        <f t="shared" si="0"/>
        <v>Cig</v>
      </c>
      <c r="B53" t="s">
        <v>367</v>
      </c>
    </row>
    <row r="54" spans="1:2">
      <c r="A54" t="str">
        <f t="shared" si="0"/>
        <v>CK</v>
      </c>
      <c r="B54" t="s">
        <v>368</v>
      </c>
    </row>
    <row r="55" spans="1:2">
      <c r="A55" t="str">
        <f t="shared" si="0"/>
        <v>Cla</v>
      </c>
      <c r="B55" t="s">
        <v>369</v>
      </c>
    </row>
    <row r="56" spans="1:2">
      <c r="A56" t="str">
        <f t="shared" si="0"/>
        <v>Cli</v>
      </c>
      <c r="B56" t="s">
        <v>370</v>
      </c>
    </row>
    <row r="57" spans="1:2">
      <c r="A57" t="str">
        <f t="shared" si="0"/>
        <v>Cli</v>
      </c>
      <c r="B57" t="s">
        <v>371</v>
      </c>
    </row>
    <row r="58" spans="1:2">
      <c r="A58" t="str">
        <f t="shared" si="0"/>
        <v>COA</v>
      </c>
      <c r="B58" t="s">
        <v>372</v>
      </c>
    </row>
    <row r="59" spans="1:2">
      <c r="A59" t="str">
        <f t="shared" si="0"/>
        <v>Com</v>
      </c>
      <c r="B59" t="s">
        <v>373</v>
      </c>
    </row>
    <row r="60" spans="1:2">
      <c r="A60" t="str">
        <f t="shared" si="0"/>
        <v>Cor</v>
      </c>
      <c r="B60" t="s">
        <v>374</v>
      </c>
    </row>
    <row r="61" spans="1:2">
      <c r="A61" t="str">
        <f t="shared" si="0"/>
        <v>Cou</v>
      </c>
      <c r="B61" t="s">
        <v>375</v>
      </c>
    </row>
    <row r="62" spans="1:2">
      <c r="A62" t="str">
        <f t="shared" si="0"/>
        <v>Cre</v>
      </c>
      <c r="B62" t="s">
        <v>376</v>
      </c>
    </row>
    <row r="63" spans="1:2">
      <c r="A63" t="str">
        <f t="shared" si="0"/>
        <v>Cus</v>
      </c>
      <c r="B63" t="s">
        <v>377</v>
      </c>
    </row>
    <row r="64" spans="1:2">
      <c r="A64" t="str">
        <f t="shared" si="0"/>
        <v>Dav</v>
      </c>
      <c r="B64" t="s">
        <v>378</v>
      </c>
    </row>
    <row r="65" spans="1:2">
      <c r="A65" t="str">
        <f t="shared" si="0"/>
        <v>Dav</v>
      </c>
      <c r="B65" t="s">
        <v>379</v>
      </c>
    </row>
    <row r="66" spans="1:2">
      <c r="A66" t="str">
        <f t="shared" si="0"/>
        <v>Del</v>
      </c>
      <c r="B66" t="s">
        <v>380</v>
      </c>
    </row>
    <row r="67" spans="1:2">
      <c r="A67" t="str">
        <f t="shared" ref="A67:A130" si="1">LEFT(B67,3)</f>
        <v>Die</v>
      </c>
      <c r="B67" t="s">
        <v>381</v>
      </c>
    </row>
    <row r="68" spans="1:2">
      <c r="A68" t="str">
        <f t="shared" si="1"/>
        <v>Dio</v>
      </c>
      <c r="B68" t="s">
        <v>382</v>
      </c>
    </row>
    <row r="69" spans="1:2">
      <c r="A69" t="str">
        <f t="shared" si="1"/>
        <v>Dip</v>
      </c>
      <c r="B69" t="s">
        <v>383</v>
      </c>
    </row>
    <row r="70" spans="1:2">
      <c r="A70" t="str">
        <f t="shared" si="1"/>
        <v>DKN</v>
      </c>
      <c r="B70" t="s">
        <v>384</v>
      </c>
    </row>
    <row r="71" spans="1:2">
      <c r="A71" t="str">
        <f t="shared" si="1"/>
        <v>Dol</v>
      </c>
      <c r="B71" t="s">
        <v>385</v>
      </c>
    </row>
    <row r="72" spans="1:2">
      <c r="A72" t="str">
        <f t="shared" si="1"/>
        <v>Dsq</v>
      </c>
      <c r="B72" t="s">
        <v>386</v>
      </c>
    </row>
    <row r="73" spans="1:2">
      <c r="A73" t="str">
        <f t="shared" si="1"/>
        <v>Dun</v>
      </c>
      <c r="B73" t="s">
        <v>387</v>
      </c>
    </row>
    <row r="74" spans="1:2">
      <c r="A74" t="str">
        <f t="shared" si="1"/>
        <v>Dup</v>
      </c>
      <c r="B74" t="s">
        <v>388</v>
      </c>
    </row>
    <row r="75" spans="1:2">
      <c r="A75" t="str">
        <f t="shared" si="1"/>
        <v>E.A</v>
      </c>
      <c r="B75" t="s">
        <v>389</v>
      </c>
    </row>
    <row r="76" spans="1:2">
      <c r="A76" t="str">
        <f t="shared" si="1"/>
        <v>Eli</v>
      </c>
      <c r="B76" t="s">
        <v>390</v>
      </c>
    </row>
    <row r="77" spans="1:2">
      <c r="A77" t="str">
        <f t="shared" si="1"/>
        <v>Ell</v>
      </c>
      <c r="B77" t="s">
        <v>391</v>
      </c>
    </row>
    <row r="78" spans="1:2">
      <c r="A78" t="str">
        <f t="shared" si="1"/>
        <v>Emi</v>
      </c>
      <c r="B78" t="s">
        <v>392</v>
      </c>
    </row>
    <row r="79" spans="1:2">
      <c r="A79" t="str">
        <f t="shared" si="1"/>
        <v>Erm</v>
      </c>
      <c r="B79" t="s">
        <v>393</v>
      </c>
    </row>
    <row r="80" spans="1:2">
      <c r="A80" t="str">
        <f t="shared" si="1"/>
        <v>Esc</v>
      </c>
      <c r="B80" t="s">
        <v>394</v>
      </c>
    </row>
    <row r="81" spans="1:2">
      <c r="A81" t="str">
        <f t="shared" si="1"/>
        <v>Est</v>
      </c>
      <c r="B81" t="s">
        <v>395</v>
      </c>
    </row>
    <row r="82" spans="1:2">
      <c r="A82" t="str">
        <f t="shared" si="1"/>
        <v>Etr</v>
      </c>
      <c r="B82" t="s">
        <v>396</v>
      </c>
    </row>
    <row r="83" spans="1:2">
      <c r="A83" t="str">
        <f t="shared" si="1"/>
        <v>Fen</v>
      </c>
      <c r="B83" t="s">
        <v>397</v>
      </c>
    </row>
    <row r="84" spans="1:2">
      <c r="A84" t="str">
        <f t="shared" si="1"/>
        <v>Fer</v>
      </c>
      <c r="B84" t="s">
        <v>398</v>
      </c>
    </row>
    <row r="85" spans="1:2">
      <c r="A85" t="str">
        <f t="shared" si="1"/>
        <v>Fer</v>
      </c>
      <c r="B85" t="s">
        <v>399</v>
      </c>
    </row>
    <row r="86" spans="1:2">
      <c r="A86" t="str">
        <f t="shared" si="1"/>
        <v>Fra</v>
      </c>
      <c r="B86" t="s">
        <v>400</v>
      </c>
    </row>
    <row r="87" spans="1:2">
      <c r="A87" t="str">
        <f t="shared" si="1"/>
        <v>Gap</v>
      </c>
      <c r="B87" t="s">
        <v>401</v>
      </c>
    </row>
    <row r="88" spans="1:2">
      <c r="A88" t="str">
        <f t="shared" si="1"/>
        <v>Gau</v>
      </c>
      <c r="B88" t="s">
        <v>402</v>
      </c>
    </row>
    <row r="89" spans="1:2">
      <c r="A89" t="str">
        <f t="shared" si="1"/>
        <v>GB</v>
      </c>
      <c r="B89" t="s">
        <v>403</v>
      </c>
    </row>
    <row r="90" spans="1:2">
      <c r="A90" t="str">
        <f t="shared" si="1"/>
        <v>Gho</v>
      </c>
      <c r="B90" t="s">
        <v>404</v>
      </c>
    </row>
    <row r="91" spans="1:2">
      <c r="A91" t="str">
        <f t="shared" si="1"/>
        <v>Gia</v>
      </c>
      <c r="B91" t="s">
        <v>405</v>
      </c>
    </row>
    <row r="92" spans="1:2">
      <c r="A92" t="str">
        <f t="shared" si="1"/>
        <v>Gio</v>
      </c>
      <c r="B92" t="s">
        <v>406</v>
      </c>
    </row>
    <row r="93" spans="1:2">
      <c r="A93" t="str">
        <f t="shared" si="1"/>
        <v>Giv</v>
      </c>
      <c r="B93" t="s">
        <v>407</v>
      </c>
    </row>
    <row r="94" spans="1:2">
      <c r="A94" t="str">
        <f t="shared" si="1"/>
        <v>Gre</v>
      </c>
      <c r="B94" t="s">
        <v>408</v>
      </c>
    </row>
    <row r="95" spans="1:2">
      <c r="A95" t="str">
        <f t="shared" si="1"/>
        <v>Guc</v>
      </c>
      <c r="B95" t="s">
        <v>409</v>
      </c>
    </row>
    <row r="96" spans="1:2">
      <c r="A96" t="str">
        <f t="shared" si="1"/>
        <v>Gue</v>
      </c>
      <c r="B96" t="s">
        <v>410</v>
      </c>
    </row>
    <row r="97" spans="1:2">
      <c r="A97" t="str">
        <f t="shared" si="1"/>
        <v>Gue</v>
      </c>
      <c r="B97" t="s">
        <v>411</v>
      </c>
    </row>
    <row r="98" spans="1:2">
      <c r="A98" t="str">
        <f t="shared" si="1"/>
        <v>Guy</v>
      </c>
      <c r="B98" t="s">
        <v>412</v>
      </c>
    </row>
    <row r="99" spans="1:2">
      <c r="A99" t="str">
        <f t="shared" si="1"/>
        <v>Hal</v>
      </c>
      <c r="B99" t="s">
        <v>413</v>
      </c>
    </row>
    <row r="100" spans="1:2">
      <c r="A100" t="str">
        <f t="shared" si="1"/>
        <v>Han</v>
      </c>
      <c r="B100" t="s">
        <v>414</v>
      </c>
    </row>
    <row r="101" spans="1:2">
      <c r="A101" t="str">
        <f t="shared" si="1"/>
        <v>Her</v>
      </c>
      <c r="B101" t="s">
        <v>415</v>
      </c>
    </row>
    <row r="102" spans="1:2">
      <c r="A102" t="str">
        <f t="shared" si="1"/>
        <v>His</v>
      </c>
      <c r="B102" t="s">
        <v>416</v>
      </c>
    </row>
    <row r="103" spans="1:2">
      <c r="A103" t="str">
        <f t="shared" si="1"/>
        <v>Ice</v>
      </c>
      <c r="B103" t="s">
        <v>417</v>
      </c>
    </row>
    <row r="104" spans="1:2">
      <c r="A104" t="str">
        <f t="shared" si="1"/>
        <v>Ill</v>
      </c>
      <c r="B104" t="s">
        <v>418</v>
      </c>
    </row>
    <row r="105" spans="1:2">
      <c r="A105" t="str">
        <f t="shared" si="1"/>
        <v>ISA</v>
      </c>
      <c r="B105" t="s">
        <v>419</v>
      </c>
    </row>
    <row r="106" spans="1:2">
      <c r="A106" t="str">
        <f t="shared" si="1"/>
        <v>Isa</v>
      </c>
      <c r="B106" t="s">
        <v>420</v>
      </c>
    </row>
    <row r="107" spans="1:2">
      <c r="A107" t="str">
        <f t="shared" si="1"/>
        <v>Iss</v>
      </c>
      <c r="B107" t="s">
        <v>421</v>
      </c>
    </row>
    <row r="108" spans="1:2">
      <c r="A108" t="str">
        <f t="shared" si="1"/>
        <v>Jac</v>
      </c>
      <c r="B108" t="s">
        <v>422</v>
      </c>
    </row>
    <row r="109" spans="1:2">
      <c r="A109" t="str">
        <f t="shared" si="1"/>
        <v>J'a</v>
      </c>
      <c r="B109" t="s">
        <v>423</v>
      </c>
    </row>
    <row r="110" spans="1:2">
      <c r="A110" t="str">
        <f t="shared" si="1"/>
        <v>Jam</v>
      </c>
      <c r="B110" t="s">
        <v>424</v>
      </c>
    </row>
    <row r="111" spans="1:2">
      <c r="A111" t="str">
        <f t="shared" si="1"/>
        <v>Jen</v>
      </c>
      <c r="B111" t="s">
        <v>425</v>
      </c>
    </row>
    <row r="112" spans="1:2">
      <c r="A112" t="str">
        <f t="shared" si="1"/>
        <v>Jil</v>
      </c>
      <c r="B112" t="s">
        <v>426</v>
      </c>
    </row>
    <row r="113" spans="1:2">
      <c r="A113" t="str">
        <f t="shared" si="1"/>
        <v>Jim</v>
      </c>
      <c r="B113" t="s">
        <v>427</v>
      </c>
    </row>
    <row r="114" spans="1:2">
      <c r="A114" t="str">
        <f t="shared" si="1"/>
        <v xml:space="preserve">Jo </v>
      </c>
      <c r="B114" t="s">
        <v>428</v>
      </c>
    </row>
    <row r="115" spans="1:2">
      <c r="A115" t="str">
        <f t="shared" si="1"/>
        <v>Joe</v>
      </c>
      <c r="B115" t="s">
        <v>429</v>
      </c>
    </row>
    <row r="116" spans="1:2">
      <c r="A116" t="str">
        <f t="shared" si="1"/>
        <v>Joh</v>
      </c>
      <c r="B116" t="s">
        <v>430</v>
      </c>
    </row>
    <row r="117" spans="1:2">
      <c r="A117" t="str">
        <f t="shared" si="1"/>
        <v>Joh</v>
      </c>
      <c r="B117" t="s">
        <v>431</v>
      </c>
    </row>
    <row r="118" spans="1:2">
      <c r="A118" t="str">
        <f t="shared" si="1"/>
        <v>Joh</v>
      </c>
      <c r="B118" t="s">
        <v>432</v>
      </c>
    </row>
    <row r="119" spans="1:2">
      <c r="A119" t="str">
        <f t="shared" si="1"/>
        <v>Jos</v>
      </c>
      <c r="B119" t="s">
        <v>433</v>
      </c>
    </row>
    <row r="120" spans="1:2">
      <c r="A120" t="str">
        <f t="shared" si="1"/>
        <v>J'S</v>
      </c>
      <c r="B120" t="s">
        <v>434</v>
      </c>
    </row>
    <row r="121" spans="1:2">
      <c r="A121" t="str">
        <f t="shared" si="1"/>
        <v>Jud</v>
      </c>
      <c r="B121" t="s">
        <v>435</v>
      </c>
    </row>
    <row r="122" spans="1:2">
      <c r="A122" t="str">
        <f t="shared" si="1"/>
        <v>Jui</v>
      </c>
      <c r="B122" t="s">
        <v>436</v>
      </c>
    </row>
    <row r="123" spans="1:2">
      <c r="A123" t="str">
        <f t="shared" si="1"/>
        <v>Jul</v>
      </c>
      <c r="B123" t="s">
        <v>437</v>
      </c>
    </row>
    <row r="124" spans="1:2">
      <c r="A124" t="str">
        <f t="shared" si="1"/>
        <v>Kan</v>
      </c>
      <c r="B124" t="s">
        <v>438</v>
      </c>
    </row>
    <row r="125" spans="1:2">
      <c r="A125" t="str">
        <f t="shared" si="1"/>
        <v>Ken</v>
      </c>
      <c r="B125" t="s">
        <v>439</v>
      </c>
    </row>
    <row r="126" spans="1:2">
      <c r="A126" t="str">
        <f t="shared" si="1"/>
        <v>Ken</v>
      </c>
      <c r="B126" t="s">
        <v>440</v>
      </c>
    </row>
    <row r="127" spans="1:2">
      <c r="A127" t="str">
        <f t="shared" si="1"/>
        <v>Kil</v>
      </c>
      <c r="B127" t="s">
        <v>441</v>
      </c>
    </row>
    <row r="128" spans="1:2">
      <c r="A128" t="str">
        <f t="shared" si="1"/>
        <v xml:space="preserve">L' </v>
      </c>
      <c r="B128" t="s">
        <v>442</v>
      </c>
    </row>
    <row r="129" spans="1:2">
      <c r="A129" t="str">
        <f t="shared" si="1"/>
        <v xml:space="preserve">La </v>
      </c>
      <c r="B129" t="s">
        <v>443</v>
      </c>
    </row>
    <row r="130" spans="1:2">
      <c r="A130" t="str">
        <f t="shared" si="1"/>
        <v xml:space="preserve">La </v>
      </c>
      <c r="B130" t="s">
        <v>444</v>
      </c>
    </row>
    <row r="131" spans="1:2">
      <c r="A131" t="str">
        <f t="shared" ref="A131:A194" si="2">LEFT(B131,3)</f>
        <v>Lac</v>
      </c>
      <c r="B131" t="s">
        <v>445</v>
      </c>
    </row>
    <row r="132" spans="1:2">
      <c r="A132" t="str">
        <f t="shared" si="2"/>
        <v>Lad</v>
      </c>
      <c r="B132" t="s">
        <v>446</v>
      </c>
    </row>
    <row r="133" spans="1:2">
      <c r="A133" t="str">
        <f t="shared" si="2"/>
        <v>Lal</v>
      </c>
      <c r="B133" t="s">
        <v>447</v>
      </c>
    </row>
    <row r="134" spans="1:2">
      <c r="A134" t="str">
        <f t="shared" si="2"/>
        <v>Lan</v>
      </c>
      <c r="B134" t="s">
        <v>448</v>
      </c>
    </row>
    <row r="135" spans="1:2">
      <c r="A135" t="str">
        <f t="shared" si="2"/>
        <v>Lan</v>
      </c>
      <c r="B135" t="s">
        <v>449</v>
      </c>
    </row>
    <row r="136" spans="1:2">
      <c r="A136" t="str">
        <f t="shared" si="2"/>
        <v>L'A</v>
      </c>
      <c r="B136" t="s">
        <v>450</v>
      </c>
    </row>
    <row r="137" spans="1:2">
      <c r="A137" t="str">
        <f t="shared" si="2"/>
        <v>Lau</v>
      </c>
      <c r="B137" t="s">
        <v>451</v>
      </c>
    </row>
    <row r="138" spans="1:2">
      <c r="A138" t="str">
        <f t="shared" si="2"/>
        <v xml:space="preserve">Le </v>
      </c>
      <c r="B138" t="s">
        <v>452</v>
      </c>
    </row>
    <row r="139" spans="1:2">
      <c r="A139" t="str">
        <f t="shared" si="2"/>
        <v xml:space="preserve">Le </v>
      </c>
      <c r="B139" t="s">
        <v>453</v>
      </c>
    </row>
    <row r="140" spans="1:2">
      <c r="A140" t="str">
        <f t="shared" si="2"/>
        <v xml:space="preserve">LM </v>
      </c>
      <c r="B140" t="s">
        <v>454</v>
      </c>
    </row>
    <row r="141" spans="1:2">
      <c r="A141" t="str">
        <f t="shared" si="2"/>
        <v>LOB</v>
      </c>
      <c r="B141" t="s">
        <v>455</v>
      </c>
    </row>
    <row r="142" spans="1:2">
      <c r="A142" t="str">
        <f t="shared" si="2"/>
        <v>Loe</v>
      </c>
      <c r="B142" t="s">
        <v>456</v>
      </c>
    </row>
    <row r="143" spans="1:2">
      <c r="A143" t="str">
        <f t="shared" si="2"/>
        <v>Lol</v>
      </c>
      <c r="B143" t="s">
        <v>457</v>
      </c>
    </row>
    <row r="144" spans="1:2">
      <c r="A144" t="str">
        <f t="shared" si="2"/>
        <v>Lul</v>
      </c>
      <c r="B144" t="s">
        <v>458</v>
      </c>
    </row>
    <row r="145" spans="1:2">
      <c r="A145" t="str">
        <f t="shared" si="2"/>
        <v>M.M</v>
      </c>
      <c r="B145" t="s">
        <v>459</v>
      </c>
    </row>
    <row r="146" spans="1:2">
      <c r="A146" t="str">
        <f t="shared" si="2"/>
        <v>Man</v>
      </c>
      <c r="B146" t="s">
        <v>460</v>
      </c>
    </row>
    <row r="147" spans="1:2">
      <c r="A147" t="str">
        <f t="shared" si="2"/>
        <v>Man</v>
      </c>
      <c r="B147" t="s">
        <v>461</v>
      </c>
    </row>
    <row r="148" spans="1:2">
      <c r="A148" t="str">
        <f t="shared" si="2"/>
        <v>Mar</v>
      </c>
      <c r="B148" t="s">
        <v>462</v>
      </c>
    </row>
    <row r="149" spans="1:2">
      <c r="A149" t="str">
        <f t="shared" si="2"/>
        <v>Mar</v>
      </c>
      <c r="B149" t="s">
        <v>463</v>
      </c>
    </row>
    <row r="150" spans="1:2">
      <c r="A150" t="str">
        <f t="shared" si="2"/>
        <v>Mar</v>
      </c>
      <c r="B150" t="s">
        <v>464</v>
      </c>
    </row>
    <row r="151" spans="1:2">
      <c r="A151" t="str">
        <f t="shared" si="2"/>
        <v>Mar</v>
      </c>
      <c r="B151" t="s">
        <v>465</v>
      </c>
    </row>
    <row r="152" spans="1:2">
      <c r="A152" t="str">
        <f t="shared" si="2"/>
        <v>Mas</v>
      </c>
      <c r="B152" t="s">
        <v>466</v>
      </c>
    </row>
    <row r="153" spans="1:2">
      <c r="A153" t="str">
        <f t="shared" si="2"/>
        <v>MDC</v>
      </c>
      <c r="B153" t="s">
        <v>467</v>
      </c>
    </row>
    <row r="154" spans="1:2">
      <c r="A154" t="str">
        <f t="shared" si="2"/>
        <v>Mer</v>
      </c>
      <c r="B154" t="s">
        <v>468</v>
      </c>
    </row>
    <row r="155" spans="1:2">
      <c r="A155" t="str">
        <f t="shared" si="2"/>
        <v>Mex</v>
      </c>
      <c r="B155" t="s">
        <v>469</v>
      </c>
    </row>
    <row r="156" spans="1:2">
      <c r="A156" t="str">
        <f t="shared" si="2"/>
        <v>MOL</v>
      </c>
      <c r="B156" t="s">
        <v>470</v>
      </c>
    </row>
    <row r="157" spans="1:2">
      <c r="A157" t="str">
        <f t="shared" si="2"/>
        <v>Mon</v>
      </c>
      <c r="B157" t="s">
        <v>471</v>
      </c>
    </row>
    <row r="158" spans="1:2">
      <c r="A158" t="str">
        <f t="shared" si="2"/>
        <v>Mon</v>
      </c>
      <c r="B158" t="s">
        <v>472</v>
      </c>
    </row>
    <row r="159" spans="1:2">
      <c r="A159" t="str">
        <f t="shared" si="2"/>
        <v>Mos</v>
      </c>
      <c r="B159" t="s">
        <v>473</v>
      </c>
    </row>
    <row r="160" spans="1:2">
      <c r="A160" t="str">
        <f t="shared" si="2"/>
        <v>Nao</v>
      </c>
      <c r="B160" t="s">
        <v>474</v>
      </c>
    </row>
    <row r="161" spans="1:2">
      <c r="A161" t="str">
        <f t="shared" si="2"/>
        <v>Nar</v>
      </c>
      <c r="B161" t="s">
        <v>475</v>
      </c>
    </row>
    <row r="162" spans="1:2">
      <c r="A162" t="str">
        <f t="shared" si="2"/>
        <v>Nas</v>
      </c>
      <c r="B162" t="s">
        <v>476</v>
      </c>
    </row>
    <row r="163" spans="1:2">
      <c r="A163" t="str">
        <f t="shared" si="2"/>
        <v>Nik</v>
      </c>
      <c r="B163" t="s">
        <v>477</v>
      </c>
    </row>
    <row r="164" spans="1:2">
      <c r="A164" t="str">
        <f t="shared" si="2"/>
        <v>Nin</v>
      </c>
      <c r="B164" t="s">
        <v>478</v>
      </c>
    </row>
    <row r="165" spans="1:2">
      <c r="A165" t="str">
        <f t="shared" si="2"/>
        <v>Osc</v>
      </c>
      <c r="B165" t="s">
        <v>479</v>
      </c>
    </row>
    <row r="166" spans="1:2">
      <c r="A166" t="str">
        <f t="shared" si="2"/>
        <v>Pac</v>
      </c>
      <c r="B166" t="s">
        <v>480</v>
      </c>
    </row>
    <row r="167" spans="1:2">
      <c r="A167" t="str">
        <f t="shared" si="2"/>
        <v>Pal</v>
      </c>
      <c r="B167" t="s">
        <v>481</v>
      </c>
    </row>
    <row r="168" spans="1:2">
      <c r="A168" t="str">
        <f t="shared" si="2"/>
        <v>Pal</v>
      </c>
      <c r="B168" t="s">
        <v>482</v>
      </c>
    </row>
    <row r="169" spans="1:2">
      <c r="A169" t="str">
        <f t="shared" si="2"/>
        <v>Par</v>
      </c>
      <c r="B169" t="s">
        <v>483</v>
      </c>
    </row>
    <row r="170" spans="1:2">
      <c r="A170" t="str">
        <f t="shared" si="2"/>
        <v>Par</v>
      </c>
      <c r="B170" t="s">
        <v>484</v>
      </c>
    </row>
    <row r="171" spans="1:2">
      <c r="A171" t="str">
        <f t="shared" si="2"/>
        <v>Pen</v>
      </c>
      <c r="B171" t="s">
        <v>485</v>
      </c>
    </row>
    <row r="172" spans="1:2">
      <c r="A172" t="str">
        <f t="shared" si="2"/>
        <v>Pla</v>
      </c>
      <c r="B172" t="s">
        <v>486</v>
      </c>
    </row>
    <row r="173" spans="1:2">
      <c r="A173" t="str">
        <f t="shared" si="2"/>
        <v>Por</v>
      </c>
      <c r="B173" t="s">
        <v>487</v>
      </c>
    </row>
    <row r="174" spans="1:2">
      <c r="A174" t="str">
        <f t="shared" si="2"/>
        <v>Pra</v>
      </c>
      <c r="B174" t="s">
        <v>488</v>
      </c>
    </row>
    <row r="175" spans="1:2">
      <c r="A175" t="str">
        <f t="shared" si="2"/>
        <v>Pum</v>
      </c>
      <c r="B175" t="s">
        <v>489</v>
      </c>
    </row>
    <row r="176" spans="1:2">
      <c r="A176" t="str">
        <f t="shared" si="2"/>
        <v>Qui</v>
      </c>
      <c r="B176" t="s">
        <v>490</v>
      </c>
    </row>
    <row r="177" spans="1:2">
      <c r="A177" t="str">
        <f t="shared" si="2"/>
        <v>Ral</v>
      </c>
      <c r="B177" t="s">
        <v>491</v>
      </c>
    </row>
    <row r="178" spans="1:2">
      <c r="A178" t="str">
        <f t="shared" si="2"/>
        <v>Ram</v>
      </c>
      <c r="B178" t="s">
        <v>492</v>
      </c>
    </row>
    <row r="179" spans="1:2">
      <c r="A179" t="str">
        <f t="shared" si="2"/>
        <v>Rep</v>
      </c>
      <c r="B179" t="s">
        <v>493</v>
      </c>
    </row>
    <row r="180" spans="1:2">
      <c r="A180" t="str">
        <f t="shared" si="2"/>
        <v>Rob</v>
      </c>
      <c r="B180" t="s">
        <v>494</v>
      </c>
    </row>
    <row r="181" spans="1:2">
      <c r="A181" t="str">
        <f t="shared" si="2"/>
        <v>Rob</v>
      </c>
      <c r="B181" t="s">
        <v>495</v>
      </c>
    </row>
    <row r="182" spans="1:2">
      <c r="A182" t="str">
        <f t="shared" si="2"/>
        <v>Roc</v>
      </c>
      <c r="B182" t="s">
        <v>496</v>
      </c>
    </row>
    <row r="183" spans="1:2">
      <c r="A183" t="str">
        <f t="shared" si="2"/>
        <v>Rom</v>
      </c>
      <c r="B183" t="s">
        <v>497</v>
      </c>
    </row>
    <row r="184" spans="1:2">
      <c r="A184" t="str">
        <f t="shared" si="2"/>
        <v>Sal</v>
      </c>
      <c r="B184" t="s">
        <v>498</v>
      </c>
    </row>
    <row r="185" spans="1:2">
      <c r="A185" t="str">
        <f t="shared" si="2"/>
        <v>Sal</v>
      </c>
      <c r="B185" t="s">
        <v>499</v>
      </c>
    </row>
    <row r="186" spans="1:2">
      <c r="A186" t="str">
        <f t="shared" si="2"/>
        <v>Sea</v>
      </c>
      <c r="B186" t="s">
        <v>500</v>
      </c>
    </row>
    <row r="187" spans="1:2">
      <c r="A187" t="str">
        <f t="shared" si="2"/>
        <v>Ser</v>
      </c>
      <c r="B187" t="s">
        <v>501</v>
      </c>
    </row>
    <row r="188" spans="1:2">
      <c r="A188" t="str">
        <f t="shared" si="2"/>
        <v>Ser</v>
      </c>
      <c r="B188" t="s">
        <v>502</v>
      </c>
    </row>
    <row r="189" spans="1:2">
      <c r="A189" t="str">
        <f t="shared" si="2"/>
        <v>Sha</v>
      </c>
      <c r="B189" t="s">
        <v>503</v>
      </c>
    </row>
    <row r="190" spans="1:2">
      <c r="A190" t="str">
        <f t="shared" si="2"/>
        <v>Sha</v>
      </c>
      <c r="B190" t="s">
        <v>504</v>
      </c>
    </row>
    <row r="191" spans="1:2">
      <c r="A191" t="str">
        <f t="shared" si="2"/>
        <v>Shi</v>
      </c>
      <c r="B191" t="s">
        <v>505</v>
      </c>
    </row>
    <row r="192" spans="1:2">
      <c r="A192" t="str">
        <f t="shared" si="2"/>
        <v>Sis</v>
      </c>
      <c r="B192" t="s">
        <v>506</v>
      </c>
    </row>
    <row r="193" spans="1:2">
      <c r="A193" t="str">
        <f t="shared" si="2"/>
        <v>SJP</v>
      </c>
      <c r="B193" t="s">
        <v>507</v>
      </c>
    </row>
    <row r="194" spans="1:2">
      <c r="A194" t="str">
        <f t="shared" si="2"/>
        <v>Son</v>
      </c>
      <c r="B194" t="s">
        <v>508</v>
      </c>
    </row>
    <row r="195" spans="1:2">
      <c r="A195" t="str">
        <f t="shared" ref="A195:A220" si="3">LEFT(B195,3)</f>
        <v>Ste</v>
      </c>
      <c r="B195" t="s">
        <v>509</v>
      </c>
    </row>
    <row r="196" spans="1:2">
      <c r="A196" t="str">
        <f t="shared" si="3"/>
        <v>Swa</v>
      </c>
      <c r="B196" t="s">
        <v>510</v>
      </c>
    </row>
    <row r="197" spans="1:2">
      <c r="A197" t="str">
        <f t="shared" si="3"/>
        <v>Ted</v>
      </c>
      <c r="B197" t="s">
        <v>511</v>
      </c>
    </row>
    <row r="198" spans="1:2">
      <c r="A198" t="str">
        <f t="shared" si="3"/>
        <v>Thi</v>
      </c>
      <c r="B198" t="s">
        <v>512</v>
      </c>
    </row>
    <row r="199" spans="1:2">
      <c r="A199" t="str">
        <f t="shared" si="3"/>
        <v>Tif</v>
      </c>
      <c r="B199" t="s">
        <v>513</v>
      </c>
    </row>
    <row r="200" spans="1:2">
      <c r="A200" t="str">
        <f t="shared" si="3"/>
        <v>Tom</v>
      </c>
      <c r="B200" t="s">
        <v>514</v>
      </c>
    </row>
    <row r="201" spans="1:2">
      <c r="A201" t="str">
        <f t="shared" si="3"/>
        <v>Tom</v>
      </c>
      <c r="B201" t="s">
        <v>515</v>
      </c>
    </row>
    <row r="202" spans="1:2">
      <c r="A202" t="str">
        <f t="shared" si="3"/>
        <v>Tor</v>
      </c>
      <c r="B202" t="s">
        <v>516</v>
      </c>
    </row>
    <row r="203" spans="1:2">
      <c r="A203" t="str">
        <f t="shared" si="3"/>
        <v>Tou</v>
      </c>
      <c r="B203" t="s">
        <v>517</v>
      </c>
    </row>
    <row r="204" spans="1:2">
      <c r="A204" t="str">
        <f t="shared" si="3"/>
        <v>Tru</v>
      </c>
      <c r="B204" t="s">
        <v>518</v>
      </c>
    </row>
    <row r="205" spans="1:2">
      <c r="A205" t="str">
        <f t="shared" si="3"/>
        <v>Ung</v>
      </c>
      <c r="B205" t="s">
        <v>519</v>
      </c>
    </row>
    <row r="206" spans="1:2">
      <c r="A206" t="str">
        <f t="shared" si="3"/>
        <v>Val</v>
      </c>
      <c r="B206" t="s">
        <v>520</v>
      </c>
    </row>
    <row r="207" spans="1:2">
      <c r="A207" t="str">
        <f t="shared" si="3"/>
        <v>Van</v>
      </c>
      <c r="B207" t="s">
        <v>521</v>
      </c>
    </row>
    <row r="208" spans="1:2">
      <c r="A208" t="str">
        <f t="shared" si="3"/>
        <v>Van</v>
      </c>
      <c r="B208" t="s">
        <v>522</v>
      </c>
    </row>
    <row r="209" spans="1:2">
      <c r="A209" t="str">
        <f t="shared" si="3"/>
        <v>Ver</v>
      </c>
      <c r="B209" t="s">
        <v>523</v>
      </c>
    </row>
    <row r="210" spans="1:2">
      <c r="A210" t="str">
        <f t="shared" si="3"/>
        <v>Ver</v>
      </c>
      <c r="B210" t="s">
        <v>524</v>
      </c>
    </row>
    <row r="211" spans="1:2">
      <c r="A211" t="str">
        <f t="shared" si="3"/>
        <v>Vic</v>
      </c>
      <c r="B211" t="s">
        <v>525</v>
      </c>
    </row>
    <row r="212" spans="1:2">
      <c r="A212" t="str">
        <f t="shared" si="3"/>
        <v>Vik</v>
      </c>
      <c r="B212" t="s">
        <v>526</v>
      </c>
    </row>
    <row r="213" spans="1:2">
      <c r="A213" t="str">
        <f t="shared" si="3"/>
        <v>Wal</v>
      </c>
      <c r="B213" t="s">
        <v>527</v>
      </c>
    </row>
    <row r="214" spans="1:2">
      <c r="A214" t="str">
        <f t="shared" si="3"/>
        <v>Yac</v>
      </c>
      <c r="B214" t="s">
        <v>528</v>
      </c>
    </row>
    <row r="215" spans="1:2">
      <c r="A215" t="str">
        <f t="shared" si="3"/>
        <v>Yam</v>
      </c>
      <c r="B215" t="s">
        <v>529</v>
      </c>
    </row>
    <row r="216" spans="1:2">
      <c r="A216" t="str">
        <f t="shared" si="3"/>
        <v xml:space="preserve">YR </v>
      </c>
      <c r="B216" t="s">
        <v>538</v>
      </c>
    </row>
    <row r="217" spans="1:2">
      <c r="A217" t="str">
        <f t="shared" si="3"/>
        <v>YSL</v>
      </c>
      <c r="B217" t="s">
        <v>530</v>
      </c>
    </row>
    <row r="218" spans="1:2">
      <c r="A218" t="str">
        <f t="shared" si="3"/>
        <v>Zad</v>
      </c>
      <c r="B218" t="s">
        <v>531</v>
      </c>
    </row>
    <row r="219" spans="1:2">
      <c r="A219" t="str">
        <f t="shared" si="3"/>
        <v>Zir</v>
      </c>
      <c r="B219" t="s">
        <v>532</v>
      </c>
    </row>
    <row r="220" spans="1:2">
      <c r="A220" t="str">
        <f t="shared" si="3"/>
        <v>Жир</v>
      </c>
      <c r="B220" t="s">
        <v>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Позиции</vt:lpstr>
      <vt:lpstr>TradeMarks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вертерич</cp:lastModifiedBy>
  <dcterms:created xsi:type="dcterms:W3CDTF">2014-09-22T07:39:54Z</dcterms:created>
  <dcterms:modified xsi:type="dcterms:W3CDTF">2014-10-20T18:22:34Z</dcterms:modified>
</cp:coreProperties>
</file>