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E4" i="2"/>
  <c r="F4" i="2"/>
  <c r="G4" i="2"/>
  <c r="H4" i="2"/>
  <c r="I4" i="2"/>
  <c r="J4" i="2"/>
  <c r="E5" i="2"/>
  <c r="F5" i="2"/>
  <c r="G5" i="2"/>
  <c r="H5" i="2"/>
  <c r="I5" i="2"/>
  <c r="J5" i="2"/>
  <c r="E6" i="2"/>
  <c r="F6" i="2"/>
  <c r="G6" i="2"/>
  <c r="H6" i="2"/>
  <c r="I6" i="2"/>
  <c r="J6" i="2"/>
  <c r="E7" i="2"/>
  <c r="F7" i="2"/>
  <c r="G7" i="2"/>
  <c r="H7" i="2"/>
  <c r="I7" i="2"/>
  <c r="J7" i="2"/>
  <c r="E8" i="2"/>
  <c r="F8" i="2"/>
  <c r="G8" i="2"/>
  <c r="H8" i="2"/>
  <c r="I8" i="2"/>
  <c r="J8" i="2"/>
  <c r="E9" i="2"/>
  <c r="F9" i="2"/>
  <c r="G9" i="2"/>
  <c r="H9" i="2"/>
  <c r="I9" i="2"/>
  <c r="J9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C3" i="2"/>
  <c r="D3" i="2"/>
  <c r="B3" i="2"/>
</calcChain>
</file>

<file path=xl/sharedStrings.xml><?xml version="1.0" encoding="utf-8"?>
<sst xmlns="http://schemas.openxmlformats.org/spreadsheetml/2006/main" count="32" uniqueCount="10">
  <si>
    <t>S_006</t>
  </si>
  <si>
    <t>S_007</t>
  </si>
  <si>
    <t>S_008</t>
  </si>
  <si>
    <t>S_009</t>
  </si>
  <si>
    <t>S_010</t>
  </si>
  <si>
    <t>S_011</t>
  </si>
  <si>
    <t>S_012</t>
  </si>
  <si>
    <t>рук</t>
  </si>
  <si>
    <t>спец</t>
  </si>
  <si>
    <t>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</si>
</sst>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0"/>
  <sheetViews>
    <sheetView workbookViewId="0">
      <selection activeCell="C2" sqref="C2:I10"/>
    </sheetView>
  </sheetViews>
  <sheetFormatPr defaultRowHeight="15" x14ac:dyDescent="0.25"/>
  <cols>
    <col min="1" max="1" width="2" bestFit="1" customWidth="1"/>
  </cols>
  <sheetData>
    <row r="1" spans="1:9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x14ac:dyDescent="0.25">
      <c r="A2">
        <v>1</v>
      </c>
      <c r="B2" t="s">
        <v>7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</row>
    <row r="3" spans="1:9" x14ac:dyDescent="0.25">
      <c r="A3">
        <v>2</v>
      </c>
      <c r="B3" t="s">
        <v>8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</row>
    <row r="4" spans="1:9" x14ac:dyDescent="0.25">
      <c r="A4">
        <v>3</v>
      </c>
      <c r="B4" t="s">
        <v>9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x14ac:dyDescent="0.25">
      <c r="A5">
        <v>3</v>
      </c>
      <c r="B5" t="s">
        <v>7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</row>
    <row r="6" spans="1:9" x14ac:dyDescent="0.25">
      <c r="A6">
        <v>2</v>
      </c>
      <c r="B6" t="s">
        <v>8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</row>
    <row r="7" spans="1:9" x14ac:dyDescent="0.25">
      <c r="A7">
        <v>1</v>
      </c>
      <c r="B7" t="s">
        <v>9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</row>
    <row r="8" spans="1:9" x14ac:dyDescent="0.25">
      <c r="A8">
        <v>1</v>
      </c>
      <c r="B8" t="s">
        <v>7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</row>
    <row r="9" spans="1:9" x14ac:dyDescent="0.25">
      <c r="A9">
        <v>2</v>
      </c>
      <c r="B9" t="s">
        <v>8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">
        <v>6</v>
      </c>
      <c r="I9" s="2">
        <v>7</v>
      </c>
    </row>
    <row r="10" spans="1:9" x14ac:dyDescent="0.25">
      <c r="A10">
        <v>3</v>
      </c>
      <c r="B10" t="s">
        <v>9</v>
      </c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2">
        <v>6</v>
      </c>
      <c r="I10" s="2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9"/>
  <sheetViews>
    <sheetView tabSelected="1" workbookViewId="0">
      <selection activeCell="B3" sqref="B3"/>
    </sheetView>
  </sheetViews>
  <sheetFormatPr defaultRowHeight="15" x14ac:dyDescent="0.25"/>
  <cols>
    <col min="2" max="2" width="4.85546875" customWidth="1"/>
    <col min="3" max="3" width="5.28515625" bestFit="1" customWidth="1"/>
    <col min="4" max="4" width="4.28515625" bestFit="1" customWidth="1"/>
    <col min="5" max="5" width="4.140625" bestFit="1" customWidth="1"/>
    <col min="6" max="6" width="5.28515625" bestFit="1" customWidth="1"/>
    <col min="7" max="7" width="4.28515625" bestFit="1" customWidth="1"/>
    <col min="8" max="8" width="4.140625" bestFit="1" customWidth="1"/>
    <col min="9" max="9" width="5.28515625" bestFit="1" customWidth="1"/>
    <col min="10" max="10" width="4.28515625" bestFit="1" customWidth="1"/>
  </cols>
  <sheetData>
    <row r="1" spans="1:23" x14ac:dyDescent="0.25">
      <c r="B1" s="5">
        <v>1</v>
      </c>
      <c r="C1" s="5">
        <v>1</v>
      </c>
      <c r="D1" s="5">
        <v>1</v>
      </c>
      <c r="E1" s="5">
        <v>2</v>
      </c>
      <c r="F1" s="5">
        <v>2</v>
      </c>
      <c r="G1" s="5">
        <v>2</v>
      </c>
      <c r="H1" s="5">
        <v>3</v>
      </c>
      <c r="I1" s="5">
        <v>3</v>
      </c>
      <c r="J1" s="5">
        <v>3</v>
      </c>
    </row>
    <row r="2" spans="1:23" x14ac:dyDescent="0.25">
      <c r="B2" t="s">
        <v>7</v>
      </c>
      <c r="C2" t="s">
        <v>8</v>
      </c>
      <c r="D2" t="s">
        <v>9</v>
      </c>
      <c r="E2" t="s">
        <v>7</v>
      </c>
      <c r="F2" t="s">
        <v>8</v>
      </c>
      <c r="G2" t="s">
        <v>9</v>
      </c>
      <c r="H2" t="s">
        <v>7</v>
      </c>
      <c r="I2" t="s">
        <v>8</v>
      </c>
      <c r="J2" t="s">
        <v>9</v>
      </c>
    </row>
    <row r="3" spans="1:23" x14ac:dyDescent="0.25">
      <c r="A3" s="1" t="s">
        <v>0</v>
      </c>
      <c r="B3" s="3">
        <f>SUMIFS(INDEX(Лист1!$C$2:$I$10,,MATCH($A3,Лист1!$C$1:$I$1,)),Лист1!$B$2:$B$10,B$2,Лист1!$A$2:$A$10,Лист2!B$1)</f>
        <v>2</v>
      </c>
      <c r="C3" s="3">
        <f>SUMIFS(INDEX(Лист1!$C$2:$I$10,,MATCH($A3,Лист1!$C$1:$I$1,)),Лист1!$B$2:$B$10,C$2,Лист1!$A$2:$A$10,Лист2!C$1)</f>
        <v>0</v>
      </c>
      <c r="D3" s="3">
        <f>SUMIFS(INDEX(Лист1!$C$2:$I$10,,MATCH($A3,Лист1!$C$1:$I$1,)),Лист1!$B$2:$B$10,D$2,Лист1!$A$2:$A$10,Лист2!D$1)</f>
        <v>1</v>
      </c>
      <c r="E3" s="4">
        <f>SUMIFS(INDEX(Лист1!$C$2:$I$10,,MATCH($A3,Лист1!$C$1:$I$1,)),Лист1!$B$2:$B$10,E$2,Лист1!$A$2:$A$10,Лист2!E$1)</f>
        <v>0</v>
      </c>
      <c r="F3" s="4">
        <f>SUMIFS(INDEX(Лист1!$C$2:$I$10,,MATCH($A3,Лист1!$C$1:$I$1,)),Лист1!$B$2:$B$10,F$2,Лист1!$A$2:$A$10,Лист2!F$1)</f>
        <v>3</v>
      </c>
      <c r="G3" s="4">
        <f>SUMIFS(INDEX(Лист1!$C$2:$I$10,,MATCH($A3,Лист1!$C$1:$I$1,)),Лист1!$B$2:$B$10,G$2,Лист1!$A$2:$A$10,Лист2!G$1)</f>
        <v>0</v>
      </c>
      <c r="H3" s="4">
        <f>SUMIFS(INDEX(Лист1!$C$2:$I$10,,MATCH($A3,Лист1!$C$1:$I$1,)),Лист1!$B$2:$B$10,H$2,Лист1!$A$2:$A$10,Лист2!H$1)</f>
        <v>1</v>
      </c>
      <c r="I3" s="4">
        <f>SUMIFS(INDEX(Лист1!$C$2:$I$10,,MATCH($A3,Лист1!$C$1:$I$1,)),Лист1!$B$2:$B$10,I$2,Лист1!$A$2:$A$10,Лист2!I$1)</f>
        <v>0</v>
      </c>
      <c r="J3" s="4">
        <f>SUMIFS(INDEX(Лист1!$C$2:$I$10,,MATCH($A3,Лист1!$C$1:$I$1,)),Лист1!$B$2:$B$10,J$2,Лист1!$A$2:$A$10,Лист2!J$1)</f>
        <v>2</v>
      </c>
    </row>
    <row r="4" spans="1:23" x14ac:dyDescent="0.25">
      <c r="A4" s="1" t="s">
        <v>1</v>
      </c>
      <c r="B4" s="3">
        <f>SUMIFS(INDEX(Лист1!$C$2:$I$10,,MATCH($A4,Лист1!$C$1:$I$1,)),Лист1!$B$2:$B$10,B$2,Лист1!$A$2:$A$10,Лист2!B$1)</f>
        <v>4</v>
      </c>
      <c r="C4" s="3">
        <f>SUMIFS(INDEX(Лист1!$C$2:$I$10,,MATCH($A4,Лист1!$C$1:$I$1,)),Лист1!$B$2:$B$10,C$2,Лист1!$A$2:$A$10,Лист2!C$1)</f>
        <v>0</v>
      </c>
      <c r="D4" s="3">
        <f>SUMIFS(INDEX(Лист1!$C$2:$I$10,,MATCH($A4,Лист1!$C$1:$I$1,)),Лист1!$B$2:$B$10,D$2,Лист1!$A$2:$A$10,Лист2!D$1)</f>
        <v>2</v>
      </c>
      <c r="E4" s="4">
        <f>SUMIFS(INDEX(Лист1!$C$2:$I$10,,MATCH($A4,Лист1!$C$1:$I$1,)),Лист1!$B$2:$B$10,E$2,Лист1!$A$2:$A$10,Лист2!E$1)</f>
        <v>0</v>
      </c>
      <c r="F4" s="4">
        <f>SUMIFS(INDEX(Лист1!$C$2:$I$10,,MATCH($A4,Лист1!$C$1:$I$1,)),Лист1!$B$2:$B$10,F$2,Лист1!$A$2:$A$10,Лист2!F$1)</f>
        <v>6</v>
      </c>
      <c r="G4" s="4">
        <f>SUMIFS(INDEX(Лист1!$C$2:$I$10,,MATCH($A4,Лист1!$C$1:$I$1,)),Лист1!$B$2:$B$10,G$2,Лист1!$A$2:$A$10,Лист2!G$1)</f>
        <v>0</v>
      </c>
      <c r="H4" s="4">
        <f>SUMIFS(INDEX(Лист1!$C$2:$I$10,,MATCH($A4,Лист1!$C$1:$I$1,)),Лист1!$B$2:$B$10,H$2,Лист1!$A$2:$A$10,Лист2!H$1)</f>
        <v>2</v>
      </c>
      <c r="I4" s="4">
        <f>SUMIFS(INDEX(Лист1!$C$2:$I$10,,MATCH($A4,Лист1!$C$1:$I$1,)),Лист1!$B$2:$B$10,I$2,Лист1!$A$2:$A$10,Лист2!I$1)</f>
        <v>0</v>
      </c>
      <c r="J4" s="4">
        <f>SUMIFS(INDEX(Лист1!$C$2:$I$10,,MATCH($A4,Лист1!$C$1:$I$1,)),Лист1!$B$2:$B$10,J$2,Лист1!$A$2:$A$10,Лист2!J$1)</f>
        <v>4</v>
      </c>
    </row>
    <row r="5" spans="1:23" x14ac:dyDescent="0.25">
      <c r="A5" s="1" t="s">
        <v>2</v>
      </c>
      <c r="B5" s="3">
        <f>SUMIFS(INDEX(Лист1!$C$2:$I$10,,MATCH($A5,Лист1!$C$1:$I$1,)),Лист1!$B$2:$B$10,B$2,Лист1!$A$2:$A$10,Лист2!B$1)</f>
        <v>6</v>
      </c>
      <c r="C5" s="3">
        <f>SUMIFS(INDEX(Лист1!$C$2:$I$10,,MATCH($A5,Лист1!$C$1:$I$1,)),Лист1!$B$2:$B$10,C$2,Лист1!$A$2:$A$10,Лист2!C$1)</f>
        <v>0</v>
      </c>
      <c r="D5" s="3">
        <f>SUMIFS(INDEX(Лист1!$C$2:$I$10,,MATCH($A5,Лист1!$C$1:$I$1,)),Лист1!$B$2:$B$10,D$2,Лист1!$A$2:$A$10,Лист2!D$1)</f>
        <v>3</v>
      </c>
      <c r="E5" s="4">
        <f>SUMIFS(INDEX(Лист1!$C$2:$I$10,,MATCH($A5,Лист1!$C$1:$I$1,)),Лист1!$B$2:$B$10,E$2,Лист1!$A$2:$A$10,Лист2!E$1)</f>
        <v>0</v>
      </c>
      <c r="F5" s="4">
        <f>SUMIFS(INDEX(Лист1!$C$2:$I$10,,MATCH($A5,Лист1!$C$1:$I$1,)),Лист1!$B$2:$B$10,F$2,Лист1!$A$2:$A$10,Лист2!F$1)</f>
        <v>9</v>
      </c>
      <c r="G5" s="4">
        <f>SUMIFS(INDEX(Лист1!$C$2:$I$10,,MATCH($A5,Лист1!$C$1:$I$1,)),Лист1!$B$2:$B$10,G$2,Лист1!$A$2:$A$10,Лист2!G$1)</f>
        <v>0</v>
      </c>
      <c r="H5" s="4">
        <f>SUMIFS(INDEX(Лист1!$C$2:$I$10,,MATCH($A5,Лист1!$C$1:$I$1,)),Лист1!$B$2:$B$10,H$2,Лист1!$A$2:$A$10,Лист2!H$1)</f>
        <v>3</v>
      </c>
      <c r="I5" s="4">
        <f>SUMIFS(INDEX(Лист1!$C$2:$I$10,,MATCH($A5,Лист1!$C$1:$I$1,)),Лист1!$B$2:$B$10,I$2,Лист1!$A$2:$A$10,Лист2!I$1)</f>
        <v>0</v>
      </c>
      <c r="J5" s="4">
        <f>SUMIFS(INDEX(Лист1!$C$2:$I$10,,MATCH($A5,Лист1!$C$1:$I$1,)),Лист1!$B$2:$B$10,J$2,Лист1!$A$2:$A$10,Лист2!J$1)</f>
        <v>6</v>
      </c>
    </row>
    <row r="6" spans="1:23" x14ac:dyDescent="0.25">
      <c r="A6" s="1" t="s">
        <v>3</v>
      </c>
      <c r="B6" s="3">
        <f>SUMIFS(INDEX(Лист1!$C$2:$I$10,,MATCH($A6,Лист1!$C$1:$I$1,)),Лист1!$B$2:$B$10,B$2,Лист1!$A$2:$A$10,Лист2!B$1)</f>
        <v>8</v>
      </c>
      <c r="C6" s="3">
        <f>SUMIFS(INDEX(Лист1!$C$2:$I$10,,MATCH($A6,Лист1!$C$1:$I$1,)),Лист1!$B$2:$B$10,C$2,Лист1!$A$2:$A$10,Лист2!C$1)</f>
        <v>0</v>
      </c>
      <c r="D6" s="3">
        <f>SUMIFS(INDEX(Лист1!$C$2:$I$10,,MATCH($A6,Лист1!$C$1:$I$1,)),Лист1!$B$2:$B$10,D$2,Лист1!$A$2:$A$10,Лист2!D$1)</f>
        <v>4</v>
      </c>
      <c r="E6" s="4">
        <f>SUMIFS(INDEX(Лист1!$C$2:$I$10,,MATCH($A6,Лист1!$C$1:$I$1,)),Лист1!$B$2:$B$10,E$2,Лист1!$A$2:$A$10,Лист2!E$1)</f>
        <v>0</v>
      </c>
      <c r="F6" s="4">
        <f>SUMIFS(INDEX(Лист1!$C$2:$I$10,,MATCH($A6,Лист1!$C$1:$I$1,)),Лист1!$B$2:$B$10,F$2,Лист1!$A$2:$A$10,Лист2!F$1)</f>
        <v>12</v>
      </c>
      <c r="G6" s="4">
        <f>SUMIFS(INDEX(Лист1!$C$2:$I$10,,MATCH($A6,Лист1!$C$1:$I$1,)),Лист1!$B$2:$B$10,G$2,Лист1!$A$2:$A$10,Лист2!G$1)</f>
        <v>0</v>
      </c>
      <c r="H6" s="4">
        <f>SUMIFS(INDEX(Лист1!$C$2:$I$10,,MATCH($A6,Лист1!$C$1:$I$1,)),Лист1!$B$2:$B$10,H$2,Лист1!$A$2:$A$10,Лист2!H$1)</f>
        <v>4</v>
      </c>
      <c r="I6" s="4">
        <f>SUMIFS(INDEX(Лист1!$C$2:$I$10,,MATCH($A6,Лист1!$C$1:$I$1,)),Лист1!$B$2:$B$10,I$2,Лист1!$A$2:$A$10,Лист2!I$1)</f>
        <v>0</v>
      </c>
      <c r="J6" s="4">
        <f>SUMIFS(INDEX(Лист1!$C$2:$I$10,,MATCH($A6,Лист1!$C$1:$I$1,)),Лист1!$B$2:$B$10,J$2,Лист1!$A$2:$A$10,Лист2!J$1)</f>
        <v>8</v>
      </c>
    </row>
    <row r="7" spans="1:23" x14ac:dyDescent="0.25">
      <c r="A7" s="1" t="s">
        <v>4</v>
      </c>
      <c r="B7" s="3">
        <f>SUMIFS(INDEX(Лист1!$C$2:$I$10,,MATCH($A7,Лист1!$C$1:$I$1,)),Лист1!$B$2:$B$10,B$2,Лист1!$A$2:$A$10,Лист2!B$1)</f>
        <v>10</v>
      </c>
      <c r="C7" s="3">
        <f>SUMIFS(INDEX(Лист1!$C$2:$I$10,,MATCH($A7,Лист1!$C$1:$I$1,)),Лист1!$B$2:$B$10,C$2,Лист1!$A$2:$A$10,Лист2!C$1)</f>
        <v>0</v>
      </c>
      <c r="D7" s="3">
        <f>SUMIFS(INDEX(Лист1!$C$2:$I$10,,MATCH($A7,Лист1!$C$1:$I$1,)),Лист1!$B$2:$B$10,D$2,Лист1!$A$2:$A$10,Лист2!D$1)</f>
        <v>5</v>
      </c>
      <c r="E7" s="4">
        <f>SUMIFS(INDEX(Лист1!$C$2:$I$10,,MATCH($A7,Лист1!$C$1:$I$1,)),Лист1!$B$2:$B$10,E$2,Лист1!$A$2:$A$10,Лист2!E$1)</f>
        <v>0</v>
      </c>
      <c r="F7" s="4">
        <f>SUMIFS(INDEX(Лист1!$C$2:$I$10,,MATCH($A7,Лист1!$C$1:$I$1,)),Лист1!$B$2:$B$10,F$2,Лист1!$A$2:$A$10,Лист2!F$1)</f>
        <v>15</v>
      </c>
      <c r="G7" s="4">
        <f>SUMIFS(INDEX(Лист1!$C$2:$I$10,,MATCH($A7,Лист1!$C$1:$I$1,)),Лист1!$B$2:$B$10,G$2,Лист1!$A$2:$A$10,Лист2!G$1)</f>
        <v>0</v>
      </c>
      <c r="H7" s="4">
        <f>SUMIFS(INDEX(Лист1!$C$2:$I$10,,MATCH($A7,Лист1!$C$1:$I$1,)),Лист1!$B$2:$B$10,H$2,Лист1!$A$2:$A$10,Лист2!H$1)</f>
        <v>5</v>
      </c>
      <c r="I7" s="4">
        <f>SUMIFS(INDEX(Лист1!$C$2:$I$10,,MATCH($A7,Лист1!$C$1:$I$1,)),Лист1!$B$2:$B$10,I$2,Лист1!$A$2:$A$10,Лист2!I$1)</f>
        <v>0</v>
      </c>
      <c r="J7" s="4">
        <f>SUMIFS(INDEX(Лист1!$C$2:$I$10,,MATCH($A7,Лист1!$C$1:$I$1,)),Лист1!$B$2:$B$10,J$2,Лист1!$A$2:$A$10,Лист2!J$1)</f>
        <v>10</v>
      </c>
    </row>
    <row r="8" spans="1:23" x14ac:dyDescent="0.25">
      <c r="A8" s="1" t="s">
        <v>5</v>
      </c>
      <c r="B8" s="3">
        <f>SUMIFS(INDEX(Лист1!$C$2:$I$10,,MATCH($A8,Лист1!$C$1:$I$1,)),Лист1!$B$2:$B$10,B$2,Лист1!$A$2:$A$10,Лист2!B$1)</f>
        <v>12</v>
      </c>
      <c r="C8" s="3">
        <f>SUMIFS(INDEX(Лист1!$C$2:$I$10,,MATCH($A8,Лист1!$C$1:$I$1,)),Лист1!$B$2:$B$10,C$2,Лист1!$A$2:$A$10,Лист2!C$1)</f>
        <v>0</v>
      </c>
      <c r="D8" s="3">
        <f>SUMIFS(INDEX(Лист1!$C$2:$I$10,,MATCH($A8,Лист1!$C$1:$I$1,)),Лист1!$B$2:$B$10,D$2,Лист1!$A$2:$A$10,Лист2!D$1)</f>
        <v>6</v>
      </c>
      <c r="E8" s="4">
        <f>SUMIFS(INDEX(Лист1!$C$2:$I$10,,MATCH($A8,Лист1!$C$1:$I$1,)),Лист1!$B$2:$B$10,E$2,Лист1!$A$2:$A$10,Лист2!E$1)</f>
        <v>0</v>
      </c>
      <c r="F8" s="4">
        <f>SUMIFS(INDEX(Лист1!$C$2:$I$10,,MATCH($A8,Лист1!$C$1:$I$1,)),Лист1!$B$2:$B$10,F$2,Лист1!$A$2:$A$10,Лист2!F$1)</f>
        <v>18</v>
      </c>
      <c r="G8" s="4">
        <f>SUMIFS(INDEX(Лист1!$C$2:$I$10,,MATCH($A8,Лист1!$C$1:$I$1,)),Лист1!$B$2:$B$10,G$2,Лист1!$A$2:$A$10,Лист2!G$1)</f>
        <v>0</v>
      </c>
      <c r="H8" s="4">
        <f>SUMIFS(INDEX(Лист1!$C$2:$I$10,,MATCH($A8,Лист1!$C$1:$I$1,)),Лист1!$B$2:$B$10,H$2,Лист1!$A$2:$A$10,Лист2!H$1)</f>
        <v>6</v>
      </c>
      <c r="I8" s="4">
        <f>SUMIFS(INDEX(Лист1!$C$2:$I$10,,MATCH($A8,Лист1!$C$1:$I$1,)),Лист1!$B$2:$B$10,I$2,Лист1!$A$2:$A$10,Лист2!I$1)</f>
        <v>0</v>
      </c>
      <c r="J8" s="4">
        <f>SUMIFS(INDEX(Лист1!$C$2:$I$10,,MATCH($A8,Лист1!$C$1:$I$1,)),Лист1!$B$2:$B$10,J$2,Лист1!$A$2:$A$10,Лист2!J$1)</f>
        <v>12</v>
      </c>
    </row>
    <row r="9" spans="1:23" x14ac:dyDescent="0.25">
      <c r="A9" s="1" t="s">
        <v>6</v>
      </c>
      <c r="B9" s="3">
        <f>SUMIFS(INDEX(Лист1!$C$2:$I$10,,MATCH($A9,Лист1!$C$1:$I$1,)),Лист1!$B$2:$B$10,B$2,Лист1!$A$2:$A$10,Лист2!B$1)</f>
        <v>14</v>
      </c>
      <c r="C9" s="3">
        <f>SUMIFS(INDEX(Лист1!$C$2:$I$10,,MATCH($A9,Лист1!$C$1:$I$1,)),Лист1!$B$2:$B$10,C$2,Лист1!$A$2:$A$10,Лист2!C$1)</f>
        <v>0</v>
      </c>
      <c r="D9" s="3">
        <f>SUMIFS(INDEX(Лист1!$C$2:$I$10,,MATCH($A9,Лист1!$C$1:$I$1,)),Лист1!$B$2:$B$10,D$2,Лист1!$A$2:$A$10,Лист2!D$1)</f>
        <v>7</v>
      </c>
      <c r="E9" s="4">
        <f>SUMIFS(INDEX(Лист1!$C$2:$I$10,,MATCH($A9,Лист1!$C$1:$I$1,)),Лист1!$B$2:$B$10,E$2,Лист1!$A$2:$A$10,Лист2!E$1)</f>
        <v>0</v>
      </c>
      <c r="F9" s="4">
        <f>SUMIFS(INDEX(Лист1!$C$2:$I$10,,MATCH($A9,Лист1!$C$1:$I$1,)),Лист1!$B$2:$B$10,F$2,Лист1!$A$2:$A$10,Лист2!F$1)</f>
        <v>21</v>
      </c>
      <c r="G9" s="4">
        <f>SUMIFS(INDEX(Лист1!$C$2:$I$10,,MATCH($A9,Лист1!$C$1:$I$1,)),Лист1!$B$2:$B$10,G$2,Лист1!$A$2:$A$10,Лист2!G$1)</f>
        <v>0</v>
      </c>
      <c r="H9" s="4">
        <f>SUMIFS(INDEX(Лист1!$C$2:$I$10,,MATCH($A9,Лист1!$C$1:$I$1,)),Лист1!$B$2:$B$10,H$2,Лист1!$A$2:$A$10,Лист2!H$1)</f>
        <v>7</v>
      </c>
      <c r="I9" s="4">
        <f>SUMIFS(INDEX(Лист1!$C$2:$I$10,,MATCH($A9,Лист1!$C$1:$I$1,)),Лист1!$B$2:$B$10,I$2,Лист1!$A$2:$A$10,Лист2!I$1)</f>
        <v>0</v>
      </c>
      <c r="J9" s="4">
        <f>SUMIFS(INDEX(Лист1!$C$2:$I$10,,MATCH($A9,Лист1!$C$1:$I$1,)),Лист1!$B$2:$B$10,J$2,Лист1!$A$2:$A$10,Лист2!J$1)</f>
        <v>14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2014-10-20T11:29:28Z</dcterms:modified>
</cp:coreProperties>
</file>