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Список работ" sheetId="2" r:id="rId1"/>
    <sheet name="Вывод" sheetId="3" r:id="rId2"/>
  </sheets>
  <calcPr calcId="152511"/>
</workbook>
</file>

<file path=xl/calcChain.xml><?xml version="1.0" encoding="utf-8"?>
<calcChain xmlns="http://schemas.openxmlformats.org/spreadsheetml/2006/main">
  <c r="A2" i="3" l="1" a="1"/>
  <c r="A2" i="3"/>
  <c r="A3" i="3" a="1"/>
  <c r="A3" i="3" s="1"/>
  <c r="B3" i="3" a="1"/>
  <c r="B3" i="3" s="1"/>
  <c r="C3" i="3" a="1"/>
  <c r="C3" i="3" s="1"/>
  <c r="A4" i="3" a="1"/>
  <c r="A4" i="3" s="1"/>
  <c r="B4" i="3" a="1"/>
  <c r="B4" i="3" s="1"/>
  <c r="C4" i="3" a="1"/>
  <c r="C4" i="3" s="1"/>
  <c r="A5" i="3" a="1"/>
  <c r="A5" i="3" s="1"/>
  <c r="B5" i="3" a="1"/>
  <c r="B5" i="3" s="1"/>
  <c r="C5" i="3" a="1"/>
  <c r="C5" i="3" s="1"/>
  <c r="A6" i="3" a="1"/>
  <c r="A6" i="3" s="1"/>
  <c r="B6" i="3" a="1"/>
  <c r="B6" i="3" s="1"/>
  <c r="C6" i="3" a="1"/>
  <c r="C6" i="3" s="1"/>
  <c r="A7" i="3" a="1"/>
  <c r="A7" i="3" s="1"/>
  <c r="B7" i="3" a="1"/>
  <c r="B7" i="3" s="1"/>
  <c r="C7" i="3" a="1"/>
  <c r="C7" i="3" s="1"/>
  <c r="A8" i="3" a="1"/>
  <c r="A8" i="3" s="1"/>
  <c r="B8" i="3" a="1"/>
  <c r="B8" i="3" s="1"/>
  <c r="C8" i="3" a="1"/>
  <c r="C8" i="3" s="1"/>
  <c r="A9" i="3" a="1"/>
  <c r="A9" i="3" s="1"/>
  <c r="B9" i="3" a="1"/>
  <c r="B9" i="3" s="1"/>
  <c r="C9" i="3" a="1"/>
  <c r="C9" i="3" s="1"/>
  <c r="B2" i="3" a="1"/>
  <c r="B2" i="3" s="1"/>
  <c r="C2" i="3" a="1"/>
  <c r="C2" i="3" s="1"/>
</calcChain>
</file>

<file path=xl/sharedStrings.xml><?xml version="1.0" encoding="utf-8"?>
<sst xmlns="http://schemas.openxmlformats.org/spreadsheetml/2006/main" count="8" uniqueCount="8">
  <si>
    <t>Кладка плитки 6,5 м.кв.</t>
  </si>
  <si>
    <t>ДАТА</t>
  </si>
  <si>
    <t>Наименование</t>
  </si>
  <si>
    <t>Цена</t>
  </si>
  <si>
    <t>Заливка бетонного основания</t>
  </si>
  <si>
    <t>Монтаж изделия</t>
  </si>
  <si>
    <t>Заливка бетонного основания №2</t>
  </si>
  <si>
    <t>Облицовка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</si>
</sst>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2" sqref="E2:E4"/>
    </sheetView>
  </sheetViews>
  <sheetFormatPr defaultRowHeight="15" x14ac:dyDescent="0.25"/>
  <cols>
    <col min="1" max="1" width="10.140625" bestFit="1" customWidth="1"/>
    <col min="2" max="2" width="40.85546875" customWidth="1"/>
    <col min="3" max="3" width="6.7109375" customWidth="1"/>
    <col min="5" max="5" width="14" customWidth="1"/>
  </cols>
  <sheetData>
    <row r="1" spans="1:3" x14ac:dyDescent="0.25">
      <c r="A1" s="1" t="s">
        <v>1</v>
      </c>
      <c r="B1" s="2" t="s">
        <v>2</v>
      </c>
      <c r="C1" s="3" t="s">
        <v>3</v>
      </c>
    </row>
    <row r="2" spans="1:3" x14ac:dyDescent="0.25">
      <c r="A2" s="6">
        <v>41931</v>
      </c>
      <c r="B2" s="4" t="s">
        <v>4</v>
      </c>
      <c r="C2" s="4">
        <v>900</v>
      </c>
    </row>
    <row r="3" spans="1:3" x14ac:dyDescent="0.25">
      <c r="A3" s="6">
        <v>41929</v>
      </c>
      <c r="B3" s="4" t="s">
        <v>0</v>
      </c>
      <c r="C3" s="4">
        <v>1950</v>
      </c>
    </row>
    <row r="4" spans="1:3" x14ac:dyDescent="0.25">
      <c r="A4" s="6">
        <v>41932</v>
      </c>
      <c r="B4" s="4" t="s">
        <v>5</v>
      </c>
      <c r="C4" s="4">
        <v>300</v>
      </c>
    </row>
    <row r="5" spans="1:3" x14ac:dyDescent="0.25">
      <c r="A5" s="6">
        <v>41934</v>
      </c>
      <c r="B5" s="4" t="s">
        <v>6</v>
      </c>
      <c r="C5" s="5">
        <v>2000</v>
      </c>
    </row>
    <row r="6" spans="1:3" x14ac:dyDescent="0.25">
      <c r="A6" s="6">
        <v>41931</v>
      </c>
      <c r="B6" s="5" t="s">
        <v>7</v>
      </c>
      <c r="C6" s="5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G11" sqref="G11"/>
    </sheetView>
  </sheetViews>
  <sheetFormatPr defaultRowHeight="15" x14ac:dyDescent="0.25"/>
  <cols>
    <col min="1" max="1" width="10.140625" bestFit="1" customWidth="1"/>
    <col min="2" max="2" width="40.85546875" customWidth="1"/>
    <col min="3" max="3" width="6.7109375" customWidth="1"/>
  </cols>
  <sheetData>
    <row r="1" spans="1:3" x14ac:dyDescent="0.25">
      <c r="A1" s="1"/>
      <c r="B1" s="2"/>
      <c r="C1" s="3"/>
    </row>
    <row r="2" spans="1:3" x14ac:dyDescent="0.25">
      <c r="A2" s="6">
        <f t="array" ref="A2">IFERROR(INDEX('Список работ'!A$2:A$5000,ROUND(MOD(SMALL(IF('Список работ'!$A$2:$A$5000&lt;&gt;"",'Список работ'!$A$2:$A$5000+ROW($A$2:$A$5000)/10000),ROW(A1)),1)*10000,0)-1),"")</f>
        <v>41929</v>
      </c>
      <c r="B2" s="4" t="str">
        <f t="array" ref="B2">IFERROR(INDEX('Список работ'!B$2:B$5000,ROUND(MOD(SMALL(IF('Список работ'!$A$2:$A$5000&lt;&gt;"",'Список работ'!$A$2:$A$5000+ROW($A$2:$A$5000)/10000),ROW(B1)),1)*10000,0)-1),"")</f>
        <v>Кладка плитки 6,5 м.кв.</v>
      </c>
      <c r="C2" s="4">
        <f t="array" ref="C2">IFERROR(INDEX('Список работ'!C$2:C$5000,ROUND(MOD(SMALL(IF('Список работ'!$A$2:$A$5000&lt;&gt;"",'Список работ'!$A$2:$A$5000+ROW($A$2:$A$5000)/10000),ROW(C1)),1)*10000,0)-1),"")</f>
        <v>1950</v>
      </c>
    </row>
    <row r="3" spans="1:3" x14ac:dyDescent="0.25">
      <c r="A3" s="6">
        <f t="array" ref="A3">IFERROR(INDEX('Список работ'!A$2:A$5000,ROUND(MOD(SMALL(IF('Список работ'!$A$2:$A$5000&lt;&gt;"",'Список работ'!$A$2:$A$5000+ROW($A$2:$A$5000)/10000),ROW(A2)),1)*10000,0)-1),"")</f>
        <v>41931</v>
      </c>
      <c r="B3" s="4" t="str">
        <f t="array" ref="B3">IFERROR(INDEX('Список работ'!B$2:B$5000,ROUND(MOD(SMALL(IF('Список работ'!$A$2:$A$5000&lt;&gt;"",'Список работ'!$A$2:$A$5000+ROW($A$2:$A$5000)/10000),ROW(B2)),1)*10000,0)-1),"")</f>
        <v>Заливка бетонного основания</v>
      </c>
      <c r="C3" s="4">
        <f t="array" ref="C3">IFERROR(INDEX('Список работ'!C$2:C$5000,ROUND(MOD(SMALL(IF('Список работ'!$A$2:$A$5000&lt;&gt;"",'Список работ'!$A$2:$A$5000+ROW($A$2:$A$5000)/10000),ROW(C2)),1)*10000,0)-1),"")</f>
        <v>900</v>
      </c>
    </row>
    <row r="4" spans="1:3" x14ac:dyDescent="0.25">
      <c r="A4" s="6">
        <f t="array" ref="A4">IFERROR(INDEX('Список работ'!A$2:A$5000,ROUND(MOD(SMALL(IF('Список работ'!$A$2:$A$5000&lt;&gt;"",'Список работ'!$A$2:$A$5000+ROW($A$2:$A$5000)/10000),ROW(A3)),1)*10000,0)-1),"")</f>
        <v>41931</v>
      </c>
      <c r="B4" s="4" t="str">
        <f t="array" ref="B4">IFERROR(INDEX('Список работ'!B$2:B$5000,ROUND(MOD(SMALL(IF('Список работ'!$A$2:$A$5000&lt;&gt;"",'Список работ'!$A$2:$A$5000+ROW($A$2:$A$5000)/10000),ROW(B3)),1)*10000,0)-1),"")</f>
        <v>Облицовка №2</v>
      </c>
      <c r="C4" s="4">
        <f t="array" ref="C4">IFERROR(INDEX('Список работ'!C$2:C$5000,ROUND(MOD(SMALL(IF('Список работ'!$A$2:$A$5000&lt;&gt;"",'Список работ'!$A$2:$A$5000+ROW($A$2:$A$5000)/10000),ROW(C3)),1)*10000,0)-1),"")</f>
        <v>1000</v>
      </c>
    </row>
    <row r="5" spans="1:3" x14ac:dyDescent="0.25">
      <c r="A5" s="6">
        <f t="array" ref="A5">IFERROR(INDEX('Список работ'!A$2:A$5000,ROUND(MOD(SMALL(IF('Список работ'!$A$2:$A$5000&lt;&gt;"",'Список работ'!$A$2:$A$5000+ROW($A$2:$A$5000)/10000),ROW(A4)),1)*10000,0)-1),"")</f>
        <v>41932</v>
      </c>
      <c r="B5" s="4" t="str">
        <f t="array" ref="B5">IFERROR(INDEX('Список работ'!B$2:B$5000,ROUND(MOD(SMALL(IF('Список работ'!$A$2:$A$5000&lt;&gt;"",'Список работ'!$A$2:$A$5000+ROW($A$2:$A$5000)/10000),ROW(B4)),1)*10000,0)-1),"")</f>
        <v>Монтаж изделия</v>
      </c>
      <c r="C5" s="4">
        <f t="array" ref="C5">IFERROR(INDEX('Список работ'!C$2:C$5000,ROUND(MOD(SMALL(IF('Список работ'!$A$2:$A$5000&lt;&gt;"",'Список работ'!$A$2:$A$5000+ROW($A$2:$A$5000)/10000),ROW(C4)),1)*10000,0)-1),"")</f>
        <v>300</v>
      </c>
    </row>
    <row r="6" spans="1:3" x14ac:dyDescent="0.25">
      <c r="A6" s="6">
        <f t="array" ref="A6">IFERROR(INDEX('Список работ'!A$2:A$5000,ROUND(MOD(SMALL(IF('Список работ'!$A$2:$A$5000&lt;&gt;"",'Список работ'!$A$2:$A$5000+ROW($A$2:$A$5000)/10000),ROW(A5)),1)*10000,0)-1),"")</f>
        <v>41934</v>
      </c>
      <c r="B6" s="4" t="str">
        <f t="array" ref="B6">IFERROR(INDEX('Список работ'!B$2:B$5000,ROUND(MOD(SMALL(IF('Список работ'!$A$2:$A$5000&lt;&gt;"",'Список работ'!$A$2:$A$5000+ROW($A$2:$A$5000)/10000),ROW(B5)),1)*10000,0)-1),"")</f>
        <v>Заливка бетонного основания №2</v>
      </c>
      <c r="C6" s="4">
        <f t="array" ref="C6">IFERROR(INDEX('Список работ'!C$2:C$5000,ROUND(MOD(SMALL(IF('Список работ'!$A$2:$A$5000&lt;&gt;"",'Список работ'!$A$2:$A$5000+ROW($A$2:$A$5000)/10000),ROW(C5)),1)*10000,0)-1),"")</f>
        <v>2000</v>
      </c>
    </row>
    <row r="7" spans="1:3" x14ac:dyDescent="0.25">
      <c r="A7" s="6" t="str">
        <f t="array" ref="A7">IFERROR(INDEX('Список работ'!A$2:A$5000,ROUND(MOD(SMALL(IF('Список работ'!$A$2:$A$5000&lt;&gt;"",'Список работ'!$A$2:$A$5000+ROW($A$2:$A$5000)/10000),ROW(A6)),1)*10000,0)-1),"")</f>
        <v/>
      </c>
      <c r="B7" s="4" t="str">
        <f t="array" ref="B7">IFERROR(INDEX('Список работ'!B$2:B$5000,ROUND(MOD(SMALL(IF('Список работ'!$A$2:$A$5000&lt;&gt;"",'Список работ'!$A$2:$A$5000+ROW($A$2:$A$5000)/10000),ROW(B6)),1)*10000,0)-1),"")</f>
        <v/>
      </c>
      <c r="C7" s="4" t="str">
        <f t="array" ref="C7">IFERROR(INDEX('Список работ'!C$2:C$5000,ROUND(MOD(SMALL(IF('Список работ'!$A$2:$A$5000&lt;&gt;"",'Список работ'!$A$2:$A$5000+ROW($A$2:$A$5000)/10000),ROW(C6)),1)*10000,0)-1),"")</f>
        <v/>
      </c>
    </row>
    <row r="8" spans="1:3" x14ac:dyDescent="0.25">
      <c r="A8" s="6" t="str">
        <f t="array" ref="A8">IFERROR(INDEX('Список работ'!A$2:A$5000,ROUND(MOD(SMALL(IF('Список работ'!$A$2:$A$5000&lt;&gt;"",'Список работ'!$A$2:$A$5000+ROW($A$2:$A$5000)/10000),ROW(A7)),1)*10000,0)-1),"")</f>
        <v/>
      </c>
      <c r="B8" s="4" t="str">
        <f t="array" ref="B8">IFERROR(INDEX('Список работ'!B$2:B$5000,ROUND(MOD(SMALL(IF('Список работ'!$A$2:$A$5000&lt;&gt;"",'Список работ'!$A$2:$A$5000+ROW($A$2:$A$5000)/10000),ROW(B7)),1)*10000,0)-1),"")</f>
        <v/>
      </c>
      <c r="C8" s="4" t="str">
        <f t="array" ref="C8">IFERROR(INDEX('Список работ'!C$2:C$5000,ROUND(MOD(SMALL(IF('Список работ'!$A$2:$A$5000&lt;&gt;"",'Список работ'!$A$2:$A$5000+ROW($A$2:$A$5000)/10000),ROW(C7)),1)*10000,0)-1),"")</f>
        <v/>
      </c>
    </row>
    <row r="9" spans="1:3" x14ac:dyDescent="0.25">
      <c r="A9" s="6" t="str">
        <f t="array" ref="A9">IFERROR(INDEX('Список работ'!A$2:A$5000,ROUND(MOD(SMALL(IF('Список работ'!$A$2:$A$5000&lt;&gt;"",'Список работ'!$A$2:$A$5000+ROW($A$2:$A$5000)/10000),ROW(A8)),1)*10000,0)-1),"")</f>
        <v/>
      </c>
      <c r="B9" s="4" t="str">
        <f t="array" ref="B9">IFERROR(INDEX('Список работ'!B$2:B$5000,ROUND(MOD(SMALL(IF('Список работ'!$A$2:$A$5000&lt;&gt;"",'Список работ'!$A$2:$A$5000+ROW($A$2:$A$5000)/10000),ROW(B8)),1)*10000,0)-1),"")</f>
        <v/>
      </c>
      <c r="C9" s="4" t="str">
        <f t="array" ref="C9">IFERROR(INDEX('Список работ'!C$2:C$5000,ROUND(MOD(SMALL(IF('Список работ'!$A$2:$A$5000&lt;&gt;"",'Список работ'!$A$2:$A$5000+ROW($A$2:$A$5000)/10000),ROW(C8)),1)*10000,0)-1),"")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работ</vt:lpstr>
      <vt:lpstr>Вывод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2014-10-19T14:21:06Z</dcterms:modified>
</cp:coreProperties>
</file>