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2" i="2" l="1"/>
  <c r="C3" i="2"/>
  <c r="D3" i="2"/>
  <c r="C4" i="2"/>
  <c r="D4" i="2"/>
  <c r="C5" i="2"/>
  <c r="D5" i="2"/>
  <c r="C6" i="2"/>
  <c r="D6" i="2"/>
  <c r="C7" i="2"/>
  <c r="D7" i="2"/>
  <c r="C8" i="2"/>
  <c r="D8" i="2"/>
  <c r="D2" i="2"/>
</calcChain>
</file>

<file path=xl/sharedStrings.xml><?xml version="1.0" encoding="utf-8"?>
<sst xmlns="http://schemas.openxmlformats.org/spreadsheetml/2006/main" count="27" uniqueCount="11">
  <si>
    <t>S_006</t>
  </si>
  <si>
    <t>S_007</t>
  </si>
  <si>
    <t>S_008</t>
  </si>
  <si>
    <t>S_009</t>
  </si>
  <si>
    <t>S_010</t>
  </si>
  <si>
    <t>S_011</t>
  </si>
  <si>
    <t>S_012</t>
  </si>
  <si>
    <t>рук</t>
  </si>
  <si>
    <t>спец</t>
  </si>
  <si>
    <t>раб</t>
  </si>
  <si>
    <t>СУММЕСЛИМН(Лист2!A2=Лист1!B:B;Лист1!A:A;Лист2!B1)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</si>
</sst>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10"/>
  <sheetViews>
    <sheetView workbookViewId="0">
      <selection activeCell="F26" sqref="F26"/>
    </sheetView>
  </sheetViews>
  <sheetFormatPr defaultRowHeight="15" x14ac:dyDescent="0.25"/>
  <sheetData>
    <row r="1" spans="1:8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t="s">
        <v>7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</row>
    <row r="3" spans="1:8" x14ac:dyDescent="0.25">
      <c r="A3" t="s">
        <v>8</v>
      </c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</row>
    <row r="4" spans="1:8" x14ac:dyDescent="0.25">
      <c r="A4" t="s">
        <v>9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</row>
    <row r="5" spans="1:8" x14ac:dyDescent="0.25">
      <c r="A5" t="s">
        <v>7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</row>
    <row r="6" spans="1:8" x14ac:dyDescent="0.25">
      <c r="A6" t="s">
        <v>8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</row>
    <row r="7" spans="1:8" x14ac:dyDescent="0.25">
      <c r="A7" t="s">
        <v>9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</row>
    <row r="8" spans="1:8" x14ac:dyDescent="0.25">
      <c r="A8" t="s">
        <v>7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</row>
    <row r="9" spans="1:8" x14ac:dyDescent="0.25">
      <c r="A9" t="s">
        <v>8</v>
      </c>
      <c r="B9" s="2">
        <v>1</v>
      </c>
      <c r="C9" s="2">
        <v>2</v>
      </c>
      <c r="D9" s="2">
        <v>3</v>
      </c>
      <c r="E9" s="2">
        <v>4</v>
      </c>
      <c r="F9" s="2">
        <v>5</v>
      </c>
      <c r="G9" s="2">
        <v>6</v>
      </c>
      <c r="H9" s="2">
        <v>7</v>
      </c>
    </row>
    <row r="10" spans="1:8" x14ac:dyDescent="0.25">
      <c r="A10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">
        <v>6</v>
      </c>
      <c r="H10" s="2">
        <v>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8"/>
  <sheetViews>
    <sheetView tabSelected="1" workbookViewId="0">
      <selection activeCell="C3" sqref="C3"/>
    </sheetView>
  </sheetViews>
  <sheetFormatPr defaultRowHeight="15" x14ac:dyDescent="0.25"/>
  <cols>
    <col min="2" max="2" width="59.7109375" customWidth="1"/>
  </cols>
  <sheetData>
    <row r="1" spans="1:4" x14ac:dyDescent="0.25">
      <c r="B1" t="s">
        <v>7</v>
      </c>
      <c r="C1" t="s">
        <v>8</v>
      </c>
      <c r="D1" t="s">
        <v>9</v>
      </c>
    </row>
    <row r="2" spans="1:4" x14ac:dyDescent="0.25">
      <c r="A2" s="1" t="s">
        <v>0</v>
      </c>
      <c r="B2" t="s">
        <v>10</v>
      </c>
      <c r="C2">
        <f>SUMIF(Лист1!$A$2:$A$10,C$1,INDEX(Лист1!$B$2:$H$10,,MATCH($A2,Лист1!$B$1:$H$1,)))</f>
        <v>3</v>
      </c>
      <c r="D2">
        <f>SUMIF(Лист1!$A$2:$A$10,D$1,INDEX(Лист1!$B$2:$H$10,,MATCH($A2,Лист1!$B$1:$H$1,)))</f>
        <v>3</v>
      </c>
    </row>
    <row r="3" spans="1:4" x14ac:dyDescent="0.25">
      <c r="A3" s="1" t="s">
        <v>1</v>
      </c>
      <c r="B3">
        <v>6</v>
      </c>
      <c r="C3">
        <f>SUMIF(Лист1!$A$2:$A$10,C$1,INDEX(Лист1!$B$2:$H$10,,MATCH($A3,Лист1!$B$1:$H$1,)))</f>
        <v>6</v>
      </c>
      <c r="D3">
        <f>SUMIF(Лист1!$A$2:$A$10,D$1,INDEX(Лист1!$B$2:$H$10,,MATCH($A3,Лист1!$B$1:$H$1,)))</f>
        <v>6</v>
      </c>
    </row>
    <row r="4" spans="1:4" x14ac:dyDescent="0.25">
      <c r="A4" s="1" t="s">
        <v>2</v>
      </c>
      <c r="B4">
        <v>9</v>
      </c>
      <c r="C4">
        <f>SUMIF(Лист1!$A$2:$A$10,C$1,INDEX(Лист1!$B$2:$H$10,,MATCH($A4,Лист1!$B$1:$H$1,)))</f>
        <v>9</v>
      </c>
      <c r="D4">
        <f>SUMIF(Лист1!$A$2:$A$10,D$1,INDEX(Лист1!$B$2:$H$10,,MATCH($A4,Лист1!$B$1:$H$1,)))</f>
        <v>9</v>
      </c>
    </row>
    <row r="5" spans="1:4" x14ac:dyDescent="0.25">
      <c r="A5" s="1" t="s">
        <v>3</v>
      </c>
      <c r="B5">
        <v>12</v>
      </c>
      <c r="C5">
        <f>SUMIF(Лист1!$A$2:$A$10,C$1,INDEX(Лист1!$B$2:$H$10,,MATCH($A5,Лист1!$B$1:$H$1,)))</f>
        <v>12</v>
      </c>
      <c r="D5">
        <f>SUMIF(Лист1!$A$2:$A$10,D$1,INDEX(Лист1!$B$2:$H$10,,MATCH($A5,Лист1!$B$1:$H$1,)))</f>
        <v>12</v>
      </c>
    </row>
    <row r="6" spans="1:4" x14ac:dyDescent="0.25">
      <c r="A6" s="1" t="s">
        <v>4</v>
      </c>
      <c r="B6">
        <v>15</v>
      </c>
      <c r="C6">
        <f>SUMIF(Лист1!$A$2:$A$10,C$1,INDEX(Лист1!$B$2:$H$10,,MATCH($A6,Лист1!$B$1:$H$1,)))</f>
        <v>15</v>
      </c>
      <c r="D6">
        <f>SUMIF(Лист1!$A$2:$A$10,D$1,INDEX(Лист1!$B$2:$H$10,,MATCH($A6,Лист1!$B$1:$H$1,)))</f>
        <v>15</v>
      </c>
    </row>
    <row r="7" spans="1:4" x14ac:dyDescent="0.25">
      <c r="A7" s="1" t="s">
        <v>5</v>
      </c>
      <c r="B7">
        <v>18</v>
      </c>
      <c r="C7">
        <f>SUMIF(Лист1!$A$2:$A$10,C$1,INDEX(Лист1!$B$2:$H$10,,MATCH($A7,Лист1!$B$1:$H$1,)))</f>
        <v>18</v>
      </c>
      <c r="D7">
        <f>SUMIF(Лист1!$A$2:$A$10,D$1,INDEX(Лист1!$B$2:$H$10,,MATCH($A7,Лист1!$B$1:$H$1,)))</f>
        <v>18</v>
      </c>
    </row>
    <row r="8" spans="1:4" x14ac:dyDescent="0.25">
      <c r="A8" s="1" t="s">
        <v>6</v>
      </c>
      <c r="B8">
        <v>21</v>
      </c>
      <c r="C8">
        <f>SUMIF(Лист1!$A$2:$A$10,C$1,INDEX(Лист1!$B$2:$H$10,,MATCH($A8,Лист1!$B$1:$H$1,)))</f>
        <v>21</v>
      </c>
      <c r="D8">
        <f>SUMIF(Лист1!$A$2:$A$10,D$1,INDEX(Лист1!$B$2:$H$10,,MATCH($A8,Лист1!$B$1:$H$1,)))</f>
        <v>21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2014-10-20T09:12:02Z</dcterms:modified>
</cp:coreProperties>
</file>