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65" windowHeight="11985" activeTab="2"/>
  </bookViews>
  <sheets>
    <sheet name="Лист1" sheetId="1" r:id="rId1"/>
    <sheet name="Лист2" sheetId="2" r:id="rId2"/>
    <sheet name="Как должно быть" sheetId="3" r:id="rId3"/>
  </sheets>
  <calcPr calcId="145621"/>
</workbook>
</file>

<file path=xl/calcChain.xml><?xml version="1.0" encoding="utf-8"?>
<calcChain xmlns="http://schemas.openxmlformats.org/spreadsheetml/2006/main">
  <c r="A4" i="3" l="1"/>
  <c r="B4" i="3"/>
  <c r="C4" i="3"/>
  <c r="D4" i="3"/>
  <c r="E4" i="3"/>
  <c r="F4" i="3"/>
  <c r="A5" i="3"/>
  <c r="B5" i="3"/>
  <c r="C5" i="3"/>
  <c r="D5" i="3"/>
  <c r="E5" i="3"/>
  <c r="F5" i="3"/>
  <c r="A6" i="3"/>
  <c r="B6" i="3"/>
  <c r="C6" i="3"/>
  <c r="D6" i="3"/>
  <c r="E6" i="3"/>
  <c r="F6" i="3"/>
  <c r="A7" i="3"/>
  <c r="B7" i="3"/>
  <c r="C7" i="3"/>
  <c r="D7" i="3"/>
  <c r="E7" i="3"/>
  <c r="F7" i="3"/>
  <c r="A8" i="3"/>
  <c r="B8" i="3"/>
  <c r="C8" i="3"/>
  <c r="D8" i="3"/>
  <c r="E8" i="3"/>
  <c r="F8" i="3"/>
  <c r="A9" i="3"/>
  <c r="B9" i="3"/>
  <c r="C9" i="3"/>
  <c r="D9" i="3"/>
  <c r="E9" i="3"/>
  <c r="F9" i="3"/>
  <c r="A10" i="3"/>
  <c r="B10" i="3"/>
  <c r="C10" i="3"/>
  <c r="D10" i="3"/>
  <c r="E10" i="3"/>
  <c r="F10" i="3"/>
  <c r="A11" i="3"/>
  <c r="B11" i="3"/>
  <c r="C11" i="3"/>
  <c r="D11" i="3"/>
  <c r="E11" i="3"/>
  <c r="F11" i="3"/>
  <c r="A12" i="3"/>
  <c r="B12" i="3"/>
  <c r="C12" i="3"/>
  <c r="D12" i="3"/>
  <c r="E12" i="3"/>
  <c r="F12" i="3"/>
  <c r="A13" i="3"/>
  <c r="B13" i="3"/>
  <c r="C13" i="3"/>
  <c r="D13" i="3"/>
  <c r="E13" i="3"/>
  <c r="F13" i="3"/>
  <c r="A14" i="3"/>
  <c r="B14" i="3"/>
  <c r="C14" i="3"/>
  <c r="D14" i="3"/>
  <c r="E14" i="3"/>
  <c r="F14" i="3"/>
  <c r="A15" i="3"/>
  <c r="B15" i="3"/>
  <c r="C15" i="3"/>
  <c r="D15" i="3"/>
  <c r="E15" i="3"/>
  <c r="F15" i="3"/>
  <c r="A16" i="3"/>
  <c r="B16" i="3"/>
  <c r="C16" i="3"/>
  <c r="D16" i="3"/>
  <c r="E16" i="3"/>
  <c r="F16" i="3"/>
  <c r="A17" i="3"/>
  <c r="B17" i="3"/>
  <c r="C17" i="3"/>
  <c r="D17" i="3"/>
  <c r="E17" i="3"/>
  <c r="F17" i="3"/>
  <c r="B3" i="3"/>
  <c r="C3" i="3"/>
  <c r="D3" i="3"/>
  <c r="E3" i="3"/>
  <c r="F3" i="3"/>
  <c r="A3" i="3"/>
</calcChain>
</file>

<file path=xl/sharedStrings.xml><?xml version="1.0" encoding="utf-8"?>
<sst xmlns="http://schemas.openxmlformats.org/spreadsheetml/2006/main" count="59" uniqueCount="46">
  <si>
    <t>Примечание</t>
  </si>
  <si>
    <t>Имя</t>
  </si>
  <si>
    <t>Фамилия</t>
  </si>
  <si>
    <t>Возраст</t>
  </si>
  <si>
    <t>Город</t>
  </si>
  <si>
    <t>Телефон</t>
  </si>
  <si>
    <t>Антон</t>
  </si>
  <si>
    <t>Иванов</t>
  </si>
  <si>
    <t>Москва</t>
  </si>
  <si>
    <t>Кабан</t>
  </si>
  <si>
    <t>Михалыч</t>
  </si>
  <si>
    <t>Пупкин</t>
  </si>
  <si>
    <t>Минск</t>
  </si>
  <si>
    <t>Денис</t>
  </si>
  <si>
    <t>Пузырев</t>
  </si>
  <si>
    <t>Киев</t>
  </si>
  <si>
    <t>Сильный</t>
  </si>
  <si>
    <t>Потап</t>
  </si>
  <si>
    <t>Толстодубов</t>
  </si>
  <si>
    <t>Питер</t>
  </si>
  <si>
    <t>Толстый</t>
  </si>
  <si>
    <t>Петя</t>
  </si>
  <si>
    <t>Степа</t>
  </si>
  <si>
    <t>Ваня</t>
  </si>
  <si>
    <t>Света</t>
  </si>
  <si>
    <t>Мурашкина</t>
  </si>
  <si>
    <t>Бурашкин</t>
  </si>
  <si>
    <t>Пяткин</t>
  </si>
  <si>
    <t>Ибрагимов</t>
  </si>
  <si>
    <t>Волгоград</t>
  </si>
  <si>
    <t>Ростов</t>
  </si>
  <si>
    <t>Харьков</t>
  </si>
  <si>
    <t>Севастополь</t>
  </si>
  <si>
    <t>Молодой</t>
  </si>
  <si>
    <t>Талантливый</t>
  </si>
  <si>
    <t>Name</t>
  </si>
  <si>
    <t>Surname</t>
  </si>
  <si>
    <t>Age</t>
  </si>
  <si>
    <t>City</t>
  </si>
  <si>
    <t>Phone</t>
  </si>
  <si>
    <t>Notes</t>
  </si>
  <si>
    <t>Настя</t>
  </si>
  <si>
    <t>Корниенко</t>
  </si>
  <si>
    <t>Молодая и красивая</t>
  </si>
  <si>
    <t>Александр</t>
  </si>
  <si>
    <t>Бородач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</si>
</sst>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2">
    <xf numFmtId="0" fontId="0" fillId="0" borderId="0" xfId="0"/>
    <xf numFmtId="0" fontId="2" fillId="0" borderId="0" xfId="0" applyFont="1" applyAlignment="1">
      <alignment horizontal="center"/>
    </xf>
  </cellXfs>
  <cellStyles count="8">
    <cellStyle name="Звичайний_NewRuh_pak_TEK_2004_05" xfId="2"/>
    <cellStyle name="Обычный" xfId="0" builtinId="0"/>
    <cellStyle name="Обычный 2" xfId="4"/>
    <cellStyle name="Обычный 3" xfId="3"/>
    <cellStyle name="Обычный 3 2" xfId="7"/>
    <cellStyle name="Обычный 4" xfId="6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E14" sqref="E14"/>
    </sheetView>
  </sheetViews>
  <sheetFormatPr defaultRowHeight="15" x14ac:dyDescent="0.25"/>
  <cols>
    <col min="1" max="1" width="11.42578125" customWidth="1"/>
    <col min="2" max="2" width="13.42578125" customWidth="1"/>
    <col min="4" max="4" width="20.7109375" bestFit="1" customWidth="1"/>
    <col min="5" max="5" width="18.42578125" bestFit="1" customWidth="1"/>
    <col min="6" max="6" width="17" bestFit="1" customWidth="1"/>
    <col min="7" max="7" width="12.7109375" bestFit="1" customWidth="1"/>
  </cols>
  <sheetData>
    <row r="1" spans="1:6" x14ac:dyDescent="0.25">
      <c r="A1" s="1" t="s">
        <v>35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t="s">
        <v>6</v>
      </c>
      <c r="B3" t="s">
        <v>7</v>
      </c>
      <c r="C3">
        <v>25</v>
      </c>
      <c r="D3" t="s">
        <v>8</v>
      </c>
      <c r="E3">
        <v>23112314</v>
      </c>
      <c r="F3" t="s">
        <v>9</v>
      </c>
    </row>
    <row r="4" spans="1:6" x14ac:dyDescent="0.25">
      <c r="A4" t="s">
        <v>10</v>
      </c>
      <c r="B4" t="s">
        <v>11</v>
      </c>
      <c r="C4">
        <v>43</v>
      </c>
      <c r="D4" t="s">
        <v>12</v>
      </c>
      <c r="E4">
        <v>234139</v>
      </c>
    </row>
    <row r="5" spans="1:6" x14ac:dyDescent="0.25">
      <c r="A5" t="s">
        <v>13</v>
      </c>
      <c r="B5" t="s">
        <v>14</v>
      </c>
      <c r="C5">
        <v>42</v>
      </c>
      <c r="D5" t="s">
        <v>15</v>
      </c>
      <c r="E5">
        <v>2491901</v>
      </c>
      <c r="F5" t="s">
        <v>16</v>
      </c>
    </row>
    <row r="6" spans="1:6" x14ac:dyDescent="0.25">
      <c r="A6" t="s">
        <v>13</v>
      </c>
      <c r="B6" t="s">
        <v>14</v>
      </c>
      <c r="C6">
        <v>42</v>
      </c>
      <c r="D6" t="s">
        <v>15</v>
      </c>
      <c r="E6">
        <v>2491901</v>
      </c>
      <c r="F6" t="s">
        <v>16</v>
      </c>
    </row>
    <row r="7" spans="1:6" x14ac:dyDescent="0.25">
      <c r="A7" t="s">
        <v>17</v>
      </c>
      <c r="B7" t="s">
        <v>18</v>
      </c>
      <c r="C7">
        <v>33</v>
      </c>
      <c r="D7" t="s">
        <v>19</v>
      </c>
      <c r="E7">
        <v>3109581</v>
      </c>
      <c r="F7" t="s">
        <v>20</v>
      </c>
    </row>
    <row r="8" spans="1:6" x14ac:dyDescent="0.25">
      <c r="A8" t="s">
        <v>44</v>
      </c>
      <c r="B8" t="s">
        <v>45</v>
      </c>
      <c r="C8">
        <v>42</v>
      </c>
      <c r="D8" t="s">
        <v>15</v>
      </c>
      <c r="E8">
        <v>2491901</v>
      </c>
      <c r="F8" t="s">
        <v>16</v>
      </c>
    </row>
  </sheetData>
  <mergeCells count="6"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12" sqref="C12"/>
    </sheetView>
  </sheetViews>
  <sheetFormatPr defaultRowHeight="15" x14ac:dyDescent="0.25"/>
  <cols>
    <col min="1" max="1" width="15.140625" customWidth="1"/>
    <col min="2" max="2" width="13.5703125" customWidth="1"/>
    <col min="3" max="3" width="9.5703125" customWidth="1"/>
    <col min="4" max="4" width="12.85546875" customWidth="1"/>
    <col min="5" max="5" width="10.140625" customWidth="1"/>
    <col min="6" max="6" width="15.42578125" customWidth="1"/>
  </cols>
  <sheetData>
    <row r="1" spans="1:6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0</v>
      </c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t="s">
        <v>21</v>
      </c>
      <c r="B3" t="s">
        <v>28</v>
      </c>
      <c r="C3">
        <v>32</v>
      </c>
      <c r="D3" t="s">
        <v>29</v>
      </c>
      <c r="E3">
        <v>75910</v>
      </c>
    </row>
    <row r="4" spans="1:6" x14ac:dyDescent="0.25">
      <c r="A4" t="s">
        <v>22</v>
      </c>
      <c r="B4" t="s">
        <v>27</v>
      </c>
      <c r="C4">
        <v>12</v>
      </c>
      <c r="D4" t="s">
        <v>30</v>
      </c>
      <c r="E4">
        <v>47165</v>
      </c>
      <c r="F4" t="s">
        <v>33</v>
      </c>
    </row>
    <row r="5" spans="1:6" x14ac:dyDescent="0.25">
      <c r="A5" t="s">
        <v>23</v>
      </c>
      <c r="B5" t="s">
        <v>26</v>
      </c>
      <c r="C5">
        <v>53</v>
      </c>
      <c r="D5" t="s">
        <v>31</v>
      </c>
      <c r="E5">
        <v>591324</v>
      </c>
      <c r="F5" t="s">
        <v>34</v>
      </c>
    </row>
    <row r="6" spans="1:6" x14ac:dyDescent="0.25">
      <c r="A6" t="s">
        <v>24</v>
      </c>
      <c r="B6" t="s">
        <v>25</v>
      </c>
      <c r="C6">
        <v>31</v>
      </c>
      <c r="D6" t="s">
        <v>32</v>
      </c>
      <c r="E6">
        <v>134719</v>
      </c>
    </row>
    <row r="7" spans="1:6" x14ac:dyDescent="0.25">
      <c r="A7" t="s">
        <v>41</v>
      </c>
      <c r="B7" t="s">
        <v>42</v>
      </c>
      <c r="C7">
        <v>23</v>
      </c>
      <c r="D7" t="s">
        <v>8</v>
      </c>
      <c r="E7">
        <v>472471</v>
      </c>
      <c r="F7" t="s">
        <v>43</v>
      </c>
    </row>
  </sheetData>
  <mergeCells count="6"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I11" sqref="I11"/>
    </sheetView>
  </sheetViews>
  <sheetFormatPr defaultRowHeight="15" x14ac:dyDescent="0.25"/>
  <cols>
    <col min="1" max="1" width="11.28515625" customWidth="1"/>
    <col min="2" max="2" width="13.7109375" customWidth="1"/>
    <col min="4" max="4" width="12.7109375" customWidth="1"/>
    <col min="5" max="5" width="11.140625" customWidth="1"/>
    <col min="6" max="6" width="13.42578125" customWidth="1"/>
  </cols>
  <sheetData>
    <row r="1" spans="1:6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0</v>
      </c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t="str">
        <f>IF(COUNTA(Лист1!$A:$A)&gt;=ROW(),INDEX(Лист1!A:A,ROW()),INDEX(Лист2!A:A,ROW()-COUNTA(Лист1!$A:$A)+1))</f>
        <v>Антон</v>
      </c>
      <c r="B3" t="str">
        <f>IF(COUNTA(Лист1!$A:$A)&gt;=ROW(),INDEX(Лист1!B:B,ROW()),INDEX(Лист2!B:B,ROW()-COUNTA(Лист1!$A:$A)+1))</f>
        <v>Иванов</v>
      </c>
      <c r="C3">
        <f>IF(COUNTA(Лист1!$A:$A)&gt;=ROW(),INDEX(Лист1!C:C,ROW()),INDEX(Лист2!C:C,ROW()-COUNTA(Лист1!$A:$A)+1))</f>
        <v>25</v>
      </c>
      <c r="D3" t="str">
        <f>IF(COUNTA(Лист1!$A:$A)&gt;=ROW(),INDEX(Лист1!D:D,ROW()),INDEX(Лист2!D:D,ROW()-COUNTA(Лист1!$A:$A)+1))</f>
        <v>Москва</v>
      </c>
      <c r="E3">
        <f>IF(COUNTA(Лист1!$A:$A)&gt;=ROW(),INDEX(Лист1!E:E,ROW()),INDEX(Лист2!E:E,ROW()-COUNTA(Лист1!$A:$A)+1))</f>
        <v>23112314</v>
      </c>
      <c r="F3" t="str">
        <f>IF(COUNTA(Лист1!$A:$A)&gt;=ROW(),INDEX(Лист1!F:F,ROW()),INDEX(Лист2!F:F,ROW()-COUNTA(Лист1!$A:$A)+1))</f>
        <v>Кабан</v>
      </c>
    </row>
    <row r="4" spans="1:6" x14ac:dyDescent="0.25">
      <c r="A4" t="str">
        <f>IF(COUNTA(Лист1!$A:$A)&gt;=ROW(),INDEX(Лист1!A:A,ROW()),INDEX(Лист2!A:A,ROW()-COUNTA(Лист1!$A:$A)+1))</f>
        <v>Михалыч</v>
      </c>
      <c r="B4" t="str">
        <f>IF(COUNTA(Лист1!$A:$A)&gt;=ROW(),INDEX(Лист1!B:B,ROW()),INDEX(Лист2!B:B,ROW()-COUNTA(Лист1!$A:$A)+1))</f>
        <v>Пупкин</v>
      </c>
      <c r="C4">
        <f>IF(COUNTA(Лист1!$A:$A)&gt;=ROW(),INDEX(Лист1!C:C,ROW()),INDEX(Лист2!C:C,ROW()-COUNTA(Лист1!$A:$A)+1))</f>
        <v>43</v>
      </c>
      <c r="D4" t="str">
        <f>IF(COUNTA(Лист1!$A:$A)&gt;=ROW(),INDEX(Лист1!D:D,ROW()),INDEX(Лист2!D:D,ROW()-COUNTA(Лист1!$A:$A)+1))</f>
        <v>Минск</v>
      </c>
      <c r="E4">
        <f>IF(COUNTA(Лист1!$A:$A)&gt;=ROW(),INDEX(Лист1!E:E,ROW()),INDEX(Лист2!E:E,ROW()-COUNTA(Лист1!$A:$A)+1))</f>
        <v>234139</v>
      </c>
      <c r="F4">
        <f>IF(COUNTA(Лист1!$A:$A)&gt;=ROW(),INDEX(Лист1!F:F,ROW()),INDEX(Лист2!F:F,ROW()-COUNTA(Лист1!$A:$A)+1))</f>
        <v>0</v>
      </c>
    </row>
    <row r="5" spans="1:6" x14ac:dyDescent="0.25">
      <c r="A5" t="str">
        <f>IF(COUNTA(Лист1!$A:$A)&gt;=ROW(),INDEX(Лист1!A:A,ROW()),INDEX(Лист2!A:A,ROW()-COUNTA(Лист1!$A:$A)+1))</f>
        <v>Денис</v>
      </c>
      <c r="B5" t="str">
        <f>IF(COUNTA(Лист1!$A:$A)&gt;=ROW(),INDEX(Лист1!B:B,ROW()),INDEX(Лист2!B:B,ROW()-COUNTA(Лист1!$A:$A)+1))</f>
        <v>Пузырев</v>
      </c>
      <c r="C5">
        <f>IF(COUNTA(Лист1!$A:$A)&gt;=ROW(),INDEX(Лист1!C:C,ROW()),INDEX(Лист2!C:C,ROW()-COUNTA(Лист1!$A:$A)+1))</f>
        <v>42</v>
      </c>
      <c r="D5" t="str">
        <f>IF(COUNTA(Лист1!$A:$A)&gt;=ROW(),INDEX(Лист1!D:D,ROW()),INDEX(Лист2!D:D,ROW()-COUNTA(Лист1!$A:$A)+1))</f>
        <v>Киев</v>
      </c>
      <c r="E5">
        <f>IF(COUNTA(Лист1!$A:$A)&gt;=ROW(),INDEX(Лист1!E:E,ROW()),INDEX(Лист2!E:E,ROW()-COUNTA(Лист1!$A:$A)+1))</f>
        <v>2491901</v>
      </c>
      <c r="F5" t="str">
        <f>IF(COUNTA(Лист1!$A:$A)&gt;=ROW(),INDEX(Лист1!F:F,ROW()),INDEX(Лист2!F:F,ROW()-COUNTA(Лист1!$A:$A)+1))</f>
        <v>Сильный</v>
      </c>
    </row>
    <row r="6" spans="1:6" x14ac:dyDescent="0.25">
      <c r="A6" t="str">
        <f>IF(COUNTA(Лист1!$A:$A)&gt;=ROW(),INDEX(Лист1!A:A,ROW()),INDEX(Лист2!A:A,ROW()-COUNTA(Лист1!$A:$A)+1))</f>
        <v>Денис</v>
      </c>
      <c r="B6" t="str">
        <f>IF(COUNTA(Лист1!$A:$A)&gt;=ROW(),INDEX(Лист1!B:B,ROW()),INDEX(Лист2!B:B,ROW()-COUNTA(Лист1!$A:$A)+1))</f>
        <v>Пузырев</v>
      </c>
      <c r="C6">
        <f>IF(COUNTA(Лист1!$A:$A)&gt;=ROW(),INDEX(Лист1!C:C,ROW()),INDEX(Лист2!C:C,ROW()-COUNTA(Лист1!$A:$A)+1))</f>
        <v>42</v>
      </c>
      <c r="D6" t="str">
        <f>IF(COUNTA(Лист1!$A:$A)&gt;=ROW(),INDEX(Лист1!D:D,ROW()),INDEX(Лист2!D:D,ROW()-COUNTA(Лист1!$A:$A)+1))</f>
        <v>Киев</v>
      </c>
      <c r="E6">
        <f>IF(COUNTA(Лист1!$A:$A)&gt;=ROW(),INDEX(Лист1!E:E,ROW()),INDEX(Лист2!E:E,ROW()-COUNTA(Лист1!$A:$A)+1))</f>
        <v>2491901</v>
      </c>
      <c r="F6" t="str">
        <f>IF(COUNTA(Лист1!$A:$A)&gt;=ROW(),INDEX(Лист1!F:F,ROW()),INDEX(Лист2!F:F,ROW()-COUNTA(Лист1!$A:$A)+1))</f>
        <v>Сильный</v>
      </c>
    </row>
    <row r="7" spans="1:6" x14ac:dyDescent="0.25">
      <c r="A7" t="str">
        <f>IF(COUNTA(Лист1!$A:$A)&gt;=ROW(),INDEX(Лист1!A:A,ROW()),INDEX(Лист2!A:A,ROW()-COUNTA(Лист1!$A:$A)+1))</f>
        <v>Потап</v>
      </c>
      <c r="B7" t="str">
        <f>IF(COUNTA(Лист1!$A:$A)&gt;=ROW(),INDEX(Лист1!B:B,ROW()),INDEX(Лист2!B:B,ROW()-COUNTA(Лист1!$A:$A)+1))</f>
        <v>Толстодубов</v>
      </c>
      <c r="C7">
        <f>IF(COUNTA(Лист1!$A:$A)&gt;=ROW(),INDEX(Лист1!C:C,ROW()),INDEX(Лист2!C:C,ROW()-COUNTA(Лист1!$A:$A)+1))</f>
        <v>33</v>
      </c>
      <c r="D7" t="str">
        <f>IF(COUNTA(Лист1!$A:$A)&gt;=ROW(),INDEX(Лист1!D:D,ROW()),INDEX(Лист2!D:D,ROW()-COUNTA(Лист1!$A:$A)+1))</f>
        <v>Питер</v>
      </c>
      <c r="E7">
        <f>IF(COUNTA(Лист1!$A:$A)&gt;=ROW(),INDEX(Лист1!E:E,ROW()),INDEX(Лист2!E:E,ROW()-COUNTA(Лист1!$A:$A)+1))</f>
        <v>3109581</v>
      </c>
      <c r="F7" t="str">
        <f>IF(COUNTA(Лист1!$A:$A)&gt;=ROW(),INDEX(Лист1!F:F,ROW()),INDEX(Лист2!F:F,ROW()-COUNTA(Лист1!$A:$A)+1))</f>
        <v>Толстый</v>
      </c>
    </row>
    <row r="8" spans="1:6" x14ac:dyDescent="0.25">
      <c r="A8">
        <f>IF(COUNTA(Лист1!$A:$A)&gt;=ROW(),INDEX(Лист1!A:A,ROW()),INDEX(Лист2!A:A,ROW()-COUNTA(Лист1!$A:$A)+1))</f>
        <v>0</v>
      </c>
      <c r="B8">
        <f>IF(COUNTA(Лист1!$A:$A)&gt;=ROW(),INDEX(Лист1!B:B,ROW()),INDEX(Лист2!B:B,ROW()-COUNTA(Лист1!$A:$A)+1))</f>
        <v>0</v>
      </c>
      <c r="C8">
        <f>IF(COUNTA(Лист1!$A:$A)&gt;=ROW(),INDEX(Лист1!C:C,ROW()),INDEX(Лист2!C:C,ROW()-COUNTA(Лист1!$A:$A)+1))</f>
        <v>0</v>
      </c>
      <c r="D8">
        <f>IF(COUNTA(Лист1!$A:$A)&gt;=ROW(),INDEX(Лист1!D:D,ROW()),INDEX(Лист2!D:D,ROW()-COUNTA(Лист1!$A:$A)+1))</f>
        <v>0</v>
      </c>
      <c r="E8">
        <f>IF(COUNTA(Лист1!$A:$A)&gt;=ROW(),INDEX(Лист1!E:E,ROW()),INDEX(Лист2!E:E,ROW()-COUNTA(Лист1!$A:$A)+1))</f>
        <v>0</v>
      </c>
      <c r="F8">
        <f>IF(COUNTA(Лист1!$A:$A)&gt;=ROW(),INDEX(Лист1!F:F,ROW()),INDEX(Лист2!F:F,ROW()-COUNTA(Лист1!$A:$A)+1))</f>
        <v>0</v>
      </c>
    </row>
    <row r="9" spans="1:6" x14ac:dyDescent="0.25">
      <c r="A9" t="str">
        <f>IF(COUNTA(Лист1!$A:$A)&gt;=ROW(),INDEX(Лист1!A:A,ROW()),INDEX(Лист2!A:A,ROW()-COUNTA(Лист1!$A:$A)+1))</f>
        <v>Петя</v>
      </c>
      <c r="B9" t="str">
        <f>IF(COUNTA(Лист1!$A:$A)&gt;=ROW(),INDEX(Лист1!B:B,ROW()),INDEX(Лист2!B:B,ROW()-COUNTA(Лист1!$A:$A)+1))</f>
        <v>Ибрагимов</v>
      </c>
      <c r="C9">
        <f>IF(COUNTA(Лист1!$A:$A)&gt;=ROW(),INDEX(Лист1!C:C,ROW()),INDEX(Лист2!C:C,ROW()-COUNTA(Лист1!$A:$A)+1))</f>
        <v>32</v>
      </c>
      <c r="D9" t="str">
        <f>IF(COUNTA(Лист1!$A:$A)&gt;=ROW(),INDEX(Лист1!D:D,ROW()),INDEX(Лист2!D:D,ROW()-COUNTA(Лист1!$A:$A)+1))</f>
        <v>Волгоград</v>
      </c>
      <c r="E9">
        <f>IF(COUNTA(Лист1!$A:$A)&gt;=ROW(),INDEX(Лист1!E:E,ROW()),INDEX(Лист2!E:E,ROW()-COUNTA(Лист1!$A:$A)+1))</f>
        <v>75910</v>
      </c>
      <c r="F9">
        <f>IF(COUNTA(Лист1!$A:$A)&gt;=ROW(),INDEX(Лист1!F:F,ROW()),INDEX(Лист2!F:F,ROW()-COUNTA(Лист1!$A:$A)+1))</f>
        <v>0</v>
      </c>
    </row>
    <row r="10" spans="1:6" x14ac:dyDescent="0.25">
      <c r="A10" t="str">
        <f>IF(COUNTA(Лист1!$A:$A)&gt;=ROW(),INDEX(Лист1!A:A,ROW()),INDEX(Лист2!A:A,ROW()-COUNTA(Лист1!$A:$A)+1))</f>
        <v>Степа</v>
      </c>
      <c r="B10" t="str">
        <f>IF(COUNTA(Лист1!$A:$A)&gt;=ROW(),INDEX(Лист1!B:B,ROW()),INDEX(Лист2!B:B,ROW()-COUNTA(Лист1!$A:$A)+1))</f>
        <v>Пяткин</v>
      </c>
      <c r="C10">
        <f>IF(COUNTA(Лист1!$A:$A)&gt;=ROW(),INDEX(Лист1!C:C,ROW()),INDEX(Лист2!C:C,ROW()-COUNTA(Лист1!$A:$A)+1))</f>
        <v>12</v>
      </c>
      <c r="D10" t="str">
        <f>IF(COUNTA(Лист1!$A:$A)&gt;=ROW(),INDEX(Лист1!D:D,ROW()),INDEX(Лист2!D:D,ROW()-COUNTA(Лист1!$A:$A)+1))</f>
        <v>Ростов</v>
      </c>
      <c r="E10">
        <f>IF(COUNTA(Лист1!$A:$A)&gt;=ROW(),INDEX(Лист1!E:E,ROW()),INDEX(Лист2!E:E,ROW()-COUNTA(Лист1!$A:$A)+1))</f>
        <v>47165</v>
      </c>
      <c r="F10" t="str">
        <f>IF(COUNTA(Лист1!$A:$A)&gt;=ROW(),INDEX(Лист1!F:F,ROW()),INDEX(Лист2!F:F,ROW()-COUNTA(Лист1!$A:$A)+1))</f>
        <v>Молодой</v>
      </c>
    </row>
    <row r="11" spans="1:6" x14ac:dyDescent="0.25">
      <c r="A11" t="str">
        <f>IF(COUNTA(Лист1!$A:$A)&gt;=ROW(),INDEX(Лист1!A:A,ROW()),INDEX(Лист2!A:A,ROW()-COUNTA(Лист1!$A:$A)+1))</f>
        <v>Ваня</v>
      </c>
      <c r="B11" t="str">
        <f>IF(COUNTA(Лист1!$A:$A)&gt;=ROW(),INDEX(Лист1!B:B,ROW()),INDEX(Лист2!B:B,ROW()-COUNTA(Лист1!$A:$A)+1))</f>
        <v>Бурашкин</v>
      </c>
      <c r="C11">
        <f>IF(COUNTA(Лист1!$A:$A)&gt;=ROW(),INDEX(Лист1!C:C,ROW()),INDEX(Лист2!C:C,ROW()-COUNTA(Лист1!$A:$A)+1))</f>
        <v>53</v>
      </c>
      <c r="D11" t="str">
        <f>IF(COUNTA(Лист1!$A:$A)&gt;=ROW(),INDEX(Лист1!D:D,ROW()),INDEX(Лист2!D:D,ROW()-COUNTA(Лист1!$A:$A)+1))</f>
        <v>Харьков</v>
      </c>
      <c r="E11">
        <f>IF(COUNTA(Лист1!$A:$A)&gt;=ROW(),INDEX(Лист1!E:E,ROW()),INDEX(Лист2!E:E,ROW()-COUNTA(Лист1!$A:$A)+1))</f>
        <v>591324</v>
      </c>
      <c r="F11" t="str">
        <f>IF(COUNTA(Лист1!$A:$A)&gt;=ROW(),INDEX(Лист1!F:F,ROW()),INDEX(Лист2!F:F,ROW()-COUNTA(Лист1!$A:$A)+1))</f>
        <v>Талантливый</v>
      </c>
    </row>
    <row r="12" spans="1:6" x14ac:dyDescent="0.25">
      <c r="A12" t="str">
        <f>IF(COUNTA(Лист1!$A:$A)&gt;=ROW(),INDEX(Лист1!A:A,ROW()),INDEX(Лист2!A:A,ROW()-COUNTA(Лист1!$A:$A)+1))</f>
        <v>Света</v>
      </c>
      <c r="B12" t="str">
        <f>IF(COUNTA(Лист1!$A:$A)&gt;=ROW(),INDEX(Лист1!B:B,ROW()),INDEX(Лист2!B:B,ROW()-COUNTA(Лист1!$A:$A)+1))</f>
        <v>Мурашкина</v>
      </c>
      <c r="C12">
        <f>IF(COUNTA(Лист1!$A:$A)&gt;=ROW(),INDEX(Лист1!C:C,ROW()),INDEX(Лист2!C:C,ROW()-COUNTA(Лист1!$A:$A)+1))</f>
        <v>31</v>
      </c>
      <c r="D12" t="str">
        <f>IF(COUNTA(Лист1!$A:$A)&gt;=ROW(),INDEX(Лист1!D:D,ROW()),INDEX(Лист2!D:D,ROW()-COUNTA(Лист1!$A:$A)+1))</f>
        <v>Севастополь</v>
      </c>
      <c r="E12">
        <f>IF(COUNTA(Лист1!$A:$A)&gt;=ROW(),INDEX(Лист1!E:E,ROW()),INDEX(Лист2!E:E,ROW()-COUNTA(Лист1!$A:$A)+1))</f>
        <v>134719</v>
      </c>
      <c r="F12">
        <f>IF(COUNTA(Лист1!$A:$A)&gt;=ROW(),INDEX(Лист1!F:F,ROW()),INDEX(Лист2!F:F,ROW()-COUNTA(Лист1!$A:$A)+1))</f>
        <v>0</v>
      </c>
    </row>
    <row r="13" spans="1:6" x14ac:dyDescent="0.25">
      <c r="A13" t="str">
        <f>IF(COUNTA(Лист1!$A:$A)&gt;=ROW(),INDEX(Лист1!A:A,ROW()),INDEX(Лист2!A:A,ROW()-COUNTA(Лист1!$A:$A)+1))</f>
        <v>Настя</v>
      </c>
      <c r="B13" t="str">
        <f>IF(COUNTA(Лист1!$A:$A)&gt;=ROW(),INDEX(Лист1!B:B,ROW()),INDEX(Лист2!B:B,ROW()-COUNTA(Лист1!$A:$A)+1))</f>
        <v>Корниенко</v>
      </c>
      <c r="C13">
        <f>IF(COUNTA(Лист1!$A:$A)&gt;=ROW(),INDEX(Лист1!C:C,ROW()),INDEX(Лист2!C:C,ROW()-COUNTA(Лист1!$A:$A)+1))</f>
        <v>23</v>
      </c>
      <c r="D13" t="str">
        <f>IF(COUNTA(Лист1!$A:$A)&gt;=ROW(),INDEX(Лист1!D:D,ROW()),INDEX(Лист2!D:D,ROW()-COUNTA(Лист1!$A:$A)+1))</f>
        <v>Москва</v>
      </c>
      <c r="E13">
        <f>IF(COUNTA(Лист1!$A:$A)&gt;=ROW(),INDEX(Лист1!E:E,ROW()),INDEX(Лист2!E:E,ROW()-COUNTA(Лист1!$A:$A)+1))</f>
        <v>472471</v>
      </c>
      <c r="F13" t="str">
        <f>IF(COUNTA(Лист1!$A:$A)&gt;=ROW(),INDEX(Лист1!F:F,ROW()),INDEX(Лист2!F:F,ROW()-COUNTA(Лист1!$A:$A)+1))</f>
        <v>Молодая и красивая</v>
      </c>
    </row>
    <row r="14" spans="1:6" x14ac:dyDescent="0.25">
      <c r="A14">
        <f>IF(COUNTA(Лист1!$A:$A)&gt;=ROW(),INDEX(Лист1!A:A,ROW()),INDEX(Лист2!A:A,ROW()-COUNTA(Лист1!$A:$A)+1))</f>
        <v>0</v>
      </c>
      <c r="B14">
        <f>IF(COUNTA(Лист1!$A:$A)&gt;=ROW(),INDEX(Лист1!B:B,ROW()),INDEX(Лист2!B:B,ROW()-COUNTA(Лист1!$A:$A)+1))</f>
        <v>0</v>
      </c>
      <c r="C14">
        <f>IF(COUNTA(Лист1!$A:$A)&gt;=ROW(),INDEX(Лист1!C:C,ROW()),INDEX(Лист2!C:C,ROW()-COUNTA(Лист1!$A:$A)+1))</f>
        <v>0</v>
      </c>
      <c r="D14">
        <f>IF(COUNTA(Лист1!$A:$A)&gt;=ROW(),INDEX(Лист1!D:D,ROW()),INDEX(Лист2!D:D,ROW()-COUNTA(Лист1!$A:$A)+1))</f>
        <v>0</v>
      </c>
      <c r="E14">
        <f>IF(COUNTA(Лист1!$A:$A)&gt;=ROW(),INDEX(Лист1!E:E,ROW()),INDEX(Лист2!E:E,ROW()-COUNTA(Лист1!$A:$A)+1))</f>
        <v>0</v>
      </c>
      <c r="F14">
        <f>IF(COUNTA(Лист1!$A:$A)&gt;=ROW(),INDEX(Лист1!F:F,ROW()),INDEX(Лист2!F:F,ROW()-COUNTA(Лист1!$A:$A)+1))</f>
        <v>0</v>
      </c>
    </row>
    <row r="15" spans="1:6" x14ac:dyDescent="0.25">
      <c r="A15">
        <f>IF(COUNTA(Лист1!$A:$A)&gt;=ROW(),INDEX(Лист1!A:A,ROW()),INDEX(Лист2!A:A,ROW()-COUNTA(Лист1!$A:$A)+1))</f>
        <v>0</v>
      </c>
      <c r="B15">
        <f>IF(COUNTA(Лист1!$A:$A)&gt;=ROW(),INDEX(Лист1!B:B,ROW()),INDEX(Лист2!B:B,ROW()-COUNTA(Лист1!$A:$A)+1))</f>
        <v>0</v>
      </c>
      <c r="C15">
        <f>IF(COUNTA(Лист1!$A:$A)&gt;=ROW(),INDEX(Лист1!C:C,ROW()),INDEX(Лист2!C:C,ROW()-COUNTA(Лист1!$A:$A)+1))</f>
        <v>0</v>
      </c>
      <c r="D15">
        <f>IF(COUNTA(Лист1!$A:$A)&gt;=ROW(),INDEX(Лист1!D:D,ROW()),INDEX(Лист2!D:D,ROW()-COUNTA(Лист1!$A:$A)+1))</f>
        <v>0</v>
      </c>
      <c r="E15">
        <f>IF(COUNTA(Лист1!$A:$A)&gt;=ROW(),INDEX(Лист1!E:E,ROW()),INDEX(Лист2!E:E,ROW()-COUNTA(Лист1!$A:$A)+1))</f>
        <v>0</v>
      </c>
      <c r="F15">
        <f>IF(COUNTA(Лист1!$A:$A)&gt;=ROW(),INDEX(Лист1!F:F,ROW()),INDEX(Лист2!F:F,ROW()-COUNTA(Лист1!$A:$A)+1))</f>
        <v>0</v>
      </c>
    </row>
    <row r="16" spans="1:6" x14ac:dyDescent="0.25">
      <c r="A16">
        <f>IF(COUNTA(Лист1!$A:$A)&gt;=ROW(),INDEX(Лист1!A:A,ROW()),INDEX(Лист2!A:A,ROW()-COUNTA(Лист1!$A:$A)+1))</f>
        <v>0</v>
      </c>
      <c r="B16">
        <f>IF(COUNTA(Лист1!$A:$A)&gt;=ROW(),INDEX(Лист1!B:B,ROW()),INDEX(Лист2!B:B,ROW()-COUNTA(Лист1!$A:$A)+1))</f>
        <v>0</v>
      </c>
      <c r="C16">
        <f>IF(COUNTA(Лист1!$A:$A)&gt;=ROW(),INDEX(Лист1!C:C,ROW()),INDEX(Лист2!C:C,ROW()-COUNTA(Лист1!$A:$A)+1))</f>
        <v>0</v>
      </c>
      <c r="D16">
        <f>IF(COUNTA(Лист1!$A:$A)&gt;=ROW(),INDEX(Лист1!D:D,ROW()),INDEX(Лист2!D:D,ROW()-COUNTA(Лист1!$A:$A)+1))</f>
        <v>0</v>
      </c>
      <c r="E16">
        <f>IF(COUNTA(Лист1!$A:$A)&gt;=ROW(),INDEX(Лист1!E:E,ROW()),INDEX(Лист2!E:E,ROW()-COUNTA(Лист1!$A:$A)+1))</f>
        <v>0</v>
      </c>
      <c r="F16">
        <f>IF(COUNTA(Лист1!$A:$A)&gt;=ROW(),INDEX(Лист1!F:F,ROW()),INDEX(Лист2!F:F,ROW()-COUNTA(Лист1!$A:$A)+1))</f>
        <v>0</v>
      </c>
    </row>
    <row r="17" spans="1:6" x14ac:dyDescent="0.25">
      <c r="A17">
        <f>IF(COUNTA(Лист1!$A:$A)&gt;=ROW(),INDEX(Лист1!A:A,ROW()),INDEX(Лист2!A:A,ROW()-COUNTA(Лист1!$A:$A)+1))</f>
        <v>0</v>
      </c>
      <c r="B17">
        <f>IF(COUNTA(Лист1!$A:$A)&gt;=ROW(),INDEX(Лист1!B:B,ROW()),INDEX(Лист2!B:B,ROW()-COUNTA(Лист1!$A:$A)+1))</f>
        <v>0</v>
      </c>
      <c r="C17">
        <f>IF(COUNTA(Лист1!$A:$A)&gt;=ROW(),INDEX(Лист1!C:C,ROW()),INDEX(Лист2!C:C,ROW()-COUNTA(Лист1!$A:$A)+1))</f>
        <v>0</v>
      </c>
      <c r="D17">
        <f>IF(COUNTA(Лист1!$A:$A)&gt;=ROW(),INDEX(Лист1!D:D,ROW()),INDEX(Лист2!D:D,ROW()-COUNTA(Лист1!$A:$A)+1))</f>
        <v>0</v>
      </c>
      <c r="E17">
        <f>IF(COUNTA(Лист1!$A:$A)&gt;=ROW(),INDEX(Лист1!E:E,ROW()),INDEX(Лист2!E:E,ROW()-COUNTA(Лист1!$A:$A)+1))</f>
        <v>0</v>
      </c>
      <c r="F17">
        <f>IF(COUNTA(Лист1!$A:$A)&gt;=ROW(),INDEX(Лист1!F:F,ROW()),INDEX(Лист2!F:F,ROW()-COUNTA(Лист1!$A:$A)+1))</f>
        <v>0</v>
      </c>
    </row>
  </sheetData>
  <mergeCells count="6"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Как должно быть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2014-10-25T10:22:51Z</dcterms:created>
  <dcterms:modified xsi:type="dcterms:W3CDTF">2014-10-25T13:29:09Z</dcterms:modified>
</cp:coreProperties>
</file>