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3" sheetId="3" r:id="rId1"/>
  </sheets>
  <definedNames>
    <definedName name="_xlnm._FilterDatabase" localSheetId="0" hidden="1">Лист3!$A$2:$P$998</definedName>
  </definedNames>
  <calcPr calcId="124519"/>
</workbook>
</file>

<file path=xl/calcChain.xml><?xml version="1.0" encoding="utf-8"?>
<calcChain xmlns="http://schemas.openxmlformats.org/spreadsheetml/2006/main">
  <c r="L4" i="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3"/>
  <c r="K2"/>
  <c r="P2"/>
  <c r="L2"/>
  <c r="M2"/>
  <c r="N2"/>
  <c r="O2"/>
  <c r="J977"/>
  <c r="J978"/>
  <c r="J865"/>
  <c r="J689"/>
  <c r="J690"/>
  <c r="J612"/>
  <c r="J613"/>
  <c r="J574"/>
  <c r="J110"/>
  <c r="J537"/>
  <c r="J575"/>
  <c r="J12"/>
  <c r="J111"/>
  <c r="J765"/>
  <c r="J6"/>
  <c r="J7"/>
  <c r="J8"/>
  <c r="J191"/>
  <c r="J614"/>
  <c r="J979"/>
  <c r="J980"/>
  <c r="J9"/>
  <c r="J93"/>
  <c r="J94"/>
  <c r="J10"/>
  <c r="J95"/>
  <c r="J603"/>
  <c r="J298"/>
  <c r="J299"/>
  <c r="J300"/>
  <c r="J301"/>
  <c r="J302"/>
  <c r="J604"/>
  <c r="J303"/>
  <c r="J657"/>
  <c r="J658"/>
  <c r="J659"/>
  <c r="J691"/>
  <c r="J763"/>
  <c r="J199"/>
  <c r="J200"/>
  <c r="J304"/>
  <c r="J294"/>
  <c r="J305"/>
  <c r="J660"/>
  <c r="J233"/>
  <c r="J764"/>
  <c r="J28"/>
  <c r="J201"/>
  <c r="J295"/>
  <c r="J866"/>
  <c r="J573"/>
  <c r="J296"/>
  <c r="J661"/>
  <c r="J538"/>
  <c r="J297"/>
  <c r="J867"/>
  <c r="J662"/>
  <c r="J539"/>
  <c r="J31"/>
  <c r="J29"/>
  <c r="J692"/>
  <c r="J32"/>
  <c r="J663"/>
  <c r="J664"/>
  <c r="J540"/>
  <c r="J693"/>
  <c r="J192"/>
  <c r="J193"/>
  <c r="J292"/>
  <c r="J541"/>
  <c r="J694"/>
  <c r="J11"/>
  <c r="J665"/>
  <c r="J868"/>
  <c r="J666"/>
  <c r="J667"/>
  <c r="J194"/>
  <c r="J668"/>
  <c r="J306"/>
  <c r="J869"/>
  <c r="J293"/>
  <c r="J669"/>
  <c r="J670"/>
  <c r="J195"/>
  <c r="J671"/>
  <c r="J542"/>
  <c r="J543"/>
  <c r="J941"/>
  <c r="J307"/>
  <c r="J672"/>
  <c r="J870"/>
  <c r="J502"/>
  <c r="J503"/>
  <c r="J504"/>
  <c r="J505"/>
  <c r="J761"/>
  <c r="J762"/>
  <c r="J236"/>
  <c r="J654"/>
  <c r="J237"/>
  <c r="J104"/>
  <c r="J105"/>
  <c r="J106"/>
  <c r="J655"/>
  <c r="J107"/>
  <c r="J108"/>
  <c r="J103"/>
  <c r="J340"/>
  <c r="J656"/>
  <c r="J339"/>
  <c r="J102"/>
  <c r="J109"/>
  <c r="J889"/>
  <c r="J900"/>
  <c r="J960"/>
  <c r="J506"/>
  <c r="J440"/>
  <c r="J626"/>
  <c r="J441"/>
  <c r="J374"/>
  <c r="J375"/>
  <c r="J287"/>
  <c r="J442"/>
  <c r="J905"/>
  <c r="J701"/>
  <c r="J627"/>
  <c r="J411"/>
  <c r="J533"/>
  <c r="J981"/>
  <c r="J278"/>
  <c r="J239"/>
  <c r="J695"/>
  <c r="J166"/>
  <c r="J766"/>
  <c r="J683"/>
  <c r="J279"/>
  <c r="J371"/>
  <c r="J238"/>
  <c r="J376"/>
  <c r="J377"/>
  <c r="J378"/>
  <c r="J605"/>
  <c r="J982"/>
  <c r="J379"/>
  <c r="J983"/>
  <c r="J606"/>
  <c r="J507"/>
  <c r="J508"/>
  <c r="J380"/>
  <c r="J13"/>
  <c r="J381"/>
  <c r="J47"/>
  <c r="J14"/>
  <c r="J767"/>
  <c r="J412"/>
  <c r="J245"/>
  <c r="J373"/>
  <c r="J280"/>
  <c r="J509"/>
  <c r="J591"/>
  <c r="J534"/>
  <c r="J382"/>
  <c r="J383"/>
  <c r="J984"/>
  <c r="J901"/>
  <c r="J443"/>
  <c r="J384"/>
  <c r="J607"/>
  <c r="J385"/>
  <c r="J386"/>
  <c r="J387"/>
  <c r="J48"/>
  <c r="J49"/>
  <c r="J592"/>
  <c r="J599"/>
  <c r="J444"/>
  <c r="J902"/>
  <c r="J608"/>
  <c r="J628"/>
  <c r="J388"/>
  <c r="J903"/>
  <c r="J609"/>
  <c r="J629"/>
  <c r="J510"/>
  <c r="J389"/>
  <c r="J445"/>
  <c r="J446"/>
  <c r="J372"/>
  <c r="J768"/>
  <c r="J311"/>
  <c r="J413"/>
  <c r="J281"/>
  <c r="J390"/>
  <c r="J600"/>
  <c r="J391"/>
  <c r="J904"/>
  <c r="J985"/>
  <c r="J511"/>
  <c r="J392"/>
  <c r="J393"/>
  <c r="J447"/>
  <c r="J630"/>
  <c r="J50"/>
  <c r="J593"/>
  <c r="J535"/>
  <c r="J708"/>
  <c r="J394"/>
  <c r="J631"/>
  <c r="J986"/>
  <c r="J51"/>
  <c r="J673"/>
  <c r="J395"/>
  <c r="J829"/>
  <c r="J843"/>
  <c r="J800"/>
  <c r="J396"/>
  <c r="J805"/>
  <c r="J823"/>
  <c r="J780"/>
  <c r="J987"/>
  <c r="J830"/>
  <c r="J844"/>
  <c r="J806"/>
  <c r="J810"/>
  <c r="J813"/>
  <c r="J795"/>
  <c r="J839"/>
  <c r="J791"/>
  <c r="J796"/>
  <c r="J831"/>
  <c r="J840"/>
  <c r="J397"/>
  <c r="J801"/>
  <c r="J835"/>
  <c r="J781"/>
  <c r="J802"/>
  <c r="J52"/>
  <c r="J792"/>
  <c r="J824"/>
  <c r="J836"/>
  <c r="J774"/>
  <c r="J53"/>
  <c r="J594"/>
  <c r="J786"/>
  <c r="J819"/>
  <c r="J837"/>
  <c r="J775"/>
  <c r="J816"/>
  <c r="J988"/>
  <c r="J832"/>
  <c r="J845"/>
  <c r="J782"/>
  <c r="J803"/>
  <c r="J787"/>
  <c r="J793"/>
  <c r="J797"/>
  <c r="J825"/>
  <c r="J776"/>
  <c r="J807"/>
  <c r="J811"/>
  <c r="J814"/>
  <c r="J841"/>
  <c r="J820"/>
  <c r="J838"/>
  <c r="J808"/>
  <c r="J833"/>
  <c r="J846"/>
  <c r="J798"/>
  <c r="J842"/>
  <c r="J398"/>
  <c r="J674"/>
  <c r="J399"/>
  <c r="J675"/>
  <c r="J15"/>
  <c r="J400"/>
  <c r="J676"/>
  <c r="J16"/>
  <c r="J677"/>
  <c r="J17"/>
  <c r="J187"/>
  <c r="J401"/>
  <c r="J402"/>
  <c r="J678"/>
  <c r="J906"/>
  <c r="J188"/>
  <c r="J403"/>
  <c r="J18"/>
  <c r="J189"/>
  <c r="J404"/>
  <c r="J679"/>
  <c r="J19"/>
  <c r="J313"/>
  <c r="J190"/>
  <c r="J783"/>
  <c r="J794"/>
  <c r="J834"/>
  <c r="J847"/>
  <c r="J784"/>
  <c r="J804"/>
  <c r="J788"/>
  <c r="J799"/>
  <c r="J826"/>
  <c r="J785"/>
  <c r="J848"/>
  <c r="J777"/>
  <c r="J809"/>
  <c r="J812"/>
  <c r="J815"/>
  <c r="J448"/>
  <c r="J405"/>
  <c r="J595"/>
  <c r="J512"/>
  <c r="J406"/>
  <c r="J989"/>
  <c r="J407"/>
  <c r="J54"/>
  <c r="J601"/>
  <c r="J680"/>
  <c r="J449"/>
  <c r="J610"/>
  <c r="J632"/>
  <c r="J55"/>
  <c r="J596"/>
  <c r="J408"/>
  <c r="J409"/>
  <c r="J56"/>
  <c r="J684"/>
  <c r="J312"/>
  <c r="J536"/>
  <c r="J198"/>
  <c r="J66"/>
  <c r="J712"/>
  <c r="J713"/>
  <c r="J891"/>
  <c r="J714"/>
  <c r="J230"/>
  <c r="J513"/>
  <c r="J715"/>
  <c r="J716"/>
  <c r="J112"/>
  <c r="J288"/>
  <c r="J231"/>
  <c r="J232"/>
  <c r="J341"/>
  <c r="J940"/>
  <c r="J942"/>
  <c r="J717"/>
  <c r="J718"/>
  <c r="J289"/>
  <c r="J719"/>
  <c r="J720"/>
  <c r="J721"/>
  <c r="J722"/>
  <c r="J723"/>
  <c r="J724"/>
  <c r="J725"/>
  <c r="J290"/>
  <c r="J726"/>
  <c r="J291"/>
  <c r="J727"/>
  <c r="J728"/>
  <c r="J729"/>
  <c r="J730"/>
  <c r="J702"/>
  <c r="J246"/>
  <c r="J769"/>
  <c r="J817"/>
  <c r="J827"/>
  <c r="J778"/>
  <c r="J67"/>
  <c r="J818"/>
  <c r="J828"/>
  <c r="J779"/>
  <c r="J68"/>
  <c r="J770"/>
  <c r="J414"/>
  <c r="J789"/>
  <c r="J69"/>
  <c r="J849"/>
  <c r="J469"/>
  <c r="J969"/>
  <c r="J741"/>
  <c r="J871"/>
  <c r="J514"/>
  <c r="J489"/>
  <c r="J990"/>
  <c r="J519"/>
  <c r="J274"/>
  <c r="J113"/>
  <c r="J57"/>
  <c r="J60"/>
  <c r="J597"/>
  <c r="J42"/>
  <c r="J908"/>
  <c r="J234"/>
  <c r="J731"/>
  <c r="J579"/>
  <c r="J602"/>
  <c r="J458"/>
  <c r="J961"/>
  <c r="J973"/>
  <c r="J3"/>
  <c r="J58"/>
  <c r="J61"/>
  <c r="J270"/>
  <c r="J410"/>
  <c r="J742"/>
  <c r="J146"/>
  <c r="J275"/>
  <c r="J892"/>
  <c r="J974"/>
  <c r="J284"/>
  <c r="J344"/>
  <c r="J890"/>
  <c r="J991"/>
  <c r="J43"/>
  <c r="J970"/>
  <c r="J732"/>
  <c r="J598"/>
  <c r="J588"/>
  <c r="J893"/>
  <c r="J490"/>
  <c r="J215"/>
  <c r="J247"/>
  <c r="J515"/>
  <c r="J345"/>
  <c r="J70"/>
  <c r="J121"/>
  <c r="J850"/>
  <c r="J751"/>
  <c r="J84"/>
  <c r="J459"/>
  <c r="J913"/>
  <c r="J470"/>
  <c r="J33"/>
  <c r="J756"/>
  <c r="J914"/>
  <c r="J96"/>
  <c r="J253"/>
  <c r="J471"/>
  <c r="J872"/>
  <c r="J415"/>
  <c r="J963"/>
  <c r="J359"/>
  <c r="J314"/>
  <c r="J544"/>
  <c r="J207"/>
  <c r="J346"/>
  <c r="J347"/>
  <c r="J71"/>
  <c r="J122"/>
  <c r="J851"/>
  <c r="J752"/>
  <c r="J85"/>
  <c r="J460"/>
  <c r="J472"/>
  <c r="J34"/>
  <c r="J757"/>
  <c r="J227"/>
  <c r="J915"/>
  <c r="J97"/>
  <c r="J254"/>
  <c r="J873"/>
  <c r="J416"/>
  <c r="J964"/>
  <c r="J360"/>
  <c r="J545"/>
  <c r="J208"/>
  <c r="J473"/>
  <c r="J696"/>
  <c r="J474"/>
  <c r="J852"/>
  <c r="J209"/>
  <c r="J20"/>
  <c r="J21"/>
  <c r="J351"/>
  <c r="J636"/>
  <c r="J516"/>
  <c r="J475"/>
  <c r="J86"/>
  <c r="J4"/>
  <c r="J160"/>
  <c r="J161"/>
  <c r="J162"/>
  <c r="J743"/>
  <c r="J98"/>
  <c r="J491"/>
  <c r="J133"/>
  <c r="J417"/>
  <c r="J685"/>
  <c r="J853"/>
  <c r="J315"/>
  <c r="J123"/>
  <c r="J87"/>
  <c r="J35"/>
  <c r="J965"/>
  <c r="J72"/>
  <c r="J854"/>
  <c r="J316"/>
  <c r="J753"/>
  <c r="J216"/>
  <c r="J615"/>
  <c r="J217"/>
  <c r="J228"/>
  <c r="J527"/>
  <c r="J758"/>
  <c r="J229"/>
  <c r="J916"/>
  <c r="J99"/>
  <c r="J617"/>
  <c r="J618"/>
  <c r="J874"/>
  <c r="J418"/>
  <c r="J361"/>
  <c r="J317"/>
  <c r="J546"/>
  <c r="J210"/>
  <c r="J637"/>
  <c r="J547"/>
  <c r="J476"/>
  <c r="J477"/>
  <c r="J548"/>
  <c r="J73"/>
  <c r="J744"/>
  <c r="J100"/>
  <c r="J134"/>
  <c r="J114"/>
  <c r="J855"/>
  <c r="J771"/>
  <c r="J703"/>
  <c r="J461"/>
  <c r="J39"/>
  <c r="J651"/>
  <c r="J256"/>
  <c r="J549"/>
  <c r="J917"/>
  <c r="J478"/>
  <c r="J318"/>
  <c r="J319"/>
  <c r="J479"/>
  <c r="J348"/>
  <c r="J745"/>
  <c r="J352"/>
  <c r="J638"/>
  <c r="J124"/>
  <c r="J894"/>
  <c r="J992"/>
  <c r="J138"/>
  <c r="J697"/>
  <c r="J462"/>
  <c r="J918"/>
  <c r="J943"/>
  <c r="J44"/>
  <c r="J271"/>
  <c r="J276"/>
  <c r="J709"/>
  <c r="J711"/>
  <c r="J550"/>
  <c r="J167"/>
  <c r="J754"/>
  <c r="J241"/>
  <c r="J320"/>
  <c r="J580"/>
  <c r="J619"/>
  <c r="J581"/>
  <c r="J218"/>
  <c r="J257"/>
  <c r="J895"/>
  <c r="J125"/>
  <c r="J182"/>
  <c r="J321"/>
  <c r="J975"/>
  <c r="J528"/>
  <c r="J285"/>
  <c r="J520"/>
  <c r="J582"/>
  <c r="J419"/>
  <c r="J362"/>
  <c r="J551"/>
  <c r="J74"/>
  <c r="J552"/>
  <c r="J272"/>
  <c r="J126"/>
  <c r="J183"/>
  <c r="J258"/>
  <c r="J135"/>
  <c r="J647"/>
  <c r="J856"/>
  <c r="J875"/>
  <c r="J639"/>
  <c r="J492"/>
  <c r="J553"/>
  <c r="J554"/>
  <c r="J75"/>
  <c r="J322"/>
  <c r="J733"/>
  <c r="J219"/>
  <c r="J76"/>
  <c r="J220"/>
  <c r="J944"/>
  <c r="J147"/>
  <c r="J521"/>
  <c r="J420"/>
  <c r="J323"/>
  <c r="J953"/>
  <c r="J62"/>
  <c r="J139"/>
  <c r="J583"/>
  <c r="J919"/>
  <c r="J966"/>
  <c r="J363"/>
  <c r="J148"/>
  <c r="J77"/>
  <c r="J450"/>
  <c r="J945"/>
  <c r="J30"/>
  <c r="J22"/>
  <c r="J421"/>
  <c r="J555"/>
  <c r="J221"/>
  <c r="J648"/>
  <c r="J759"/>
  <c r="J920"/>
  <c r="J78"/>
  <c r="J857"/>
  <c r="J308"/>
  <c r="J140"/>
  <c r="J640"/>
  <c r="J422"/>
  <c r="J364"/>
  <c r="J324"/>
  <c r="J576"/>
  <c r="J954"/>
  <c r="J556"/>
  <c r="J141"/>
  <c r="J325"/>
  <c r="J620"/>
  <c r="J589"/>
  <c r="J642"/>
  <c r="J529"/>
  <c r="J168"/>
  <c r="J907"/>
  <c r="J248"/>
  <c r="J755"/>
  <c r="J896"/>
  <c r="J127"/>
  <c r="J240"/>
  <c r="J962"/>
  <c r="J277"/>
  <c r="J169"/>
  <c r="J746"/>
  <c r="J686"/>
  <c r="J590"/>
  <c r="J173"/>
  <c r="J710"/>
  <c r="J249"/>
  <c r="J177"/>
  <c r="J633"/>
  <c r="J115"/>
  <c r="J858"/>
  <c r="J772"/>
  <c r="J202"/>
  <c r="J704"/>
  <c r="J423"/>
  <c r="J88"/>
  <c r="J463"/>
  <c r="J40"/>
  <c r="J652"/>
  <c r="J909"/>
  <c r="J921"/>
  <c r="J859"/>
  <c r="J773"/>
  <c r="J705"/>
  <c r="J89"/>
  <c r="J653"/>
  <c r="J259"/>
  <c r="J557"/>
  <c r="J558"/>
  <c r="J910"/>
  <c r="J922"/>
  <c r="J326"/>
  <c r="J260"/>
  <c r="J559"/>
  <c r="J149"/>
  <c r="J451"/>
  <c r="J860"/>
  <c r="J993"/>
  <c r="J365"/>
  <c r="J493"/>
  <c r="J560"/>
  <c r="J424"/>
  <c r="J955"/>
  <c r="J923"/>
  <c r="J687"/>
  <c r="J203"/>
  <c r="J698"/>
  <c r="J425"/>
  <c r="J561"/>
  <c r="J956"/>
  <c r="J204"/>
  <c r="J897"/>
  <c r="J924"/>
  <c r="J150"/>
  <c r="J116"/>
  <c r="J63"/>
  <c r="J79"/>
  <c r="J611"/>
  <c r="J530"/>
  <c r="J90"/>
  <c r="J151"/>
  <c r="J484"/>
  <c r="J971"/>
  <c r="J876"/>
  <c r="J734"/>
  <c r="J494"/>
  <c r="J156"/>
  <c r="J925"/>
  <c r="J994"/>
  <c r="J128"/>
  <c r="J235"/>
  <c r="J706"/>
  <c r="J5"/>
  <c r="J353"/>
  <c r="J174"/>
  <c r="J178"/>
  <c r="J584"/>
  <c r="J244"/>
  <c r="J170"/>
  <c r="J327"/>
  <c r="J354"/>
  <c r="J495"/>
  <c r="J59"/>
  <c r="J926"/>
  <c r="J485"/>
  <c r="J23"/>
  <c r="J45"/>
  <c r="J877"/>
  <c r="J426"/>
  <c r="J562"/>
  <c r="J157"/>
  <c r="J927"/>
  <c r="J585"/>
  <c r="J152"/>
  <c r="J261"/>
  <c r="J142"/>
  <c r="J496"/>
  <c r="J995"/>
  <c r="J634"/>
  <c r="J643"/>
  <c r="J117"/>
  <c r="J349"/>
  <c r="J205"/>
  <c r="J707"/>
  <c r="J735"/>
  <c r="J586"/>
  <c r="J91"/>
  <c r="J80"/>
  <c r="J644"/>
  <c r="J976"/>
  <c r="J928"/>
  <c r="J486"/>
  <c r="J46"/>
  <c r="J946"/>
  <c r="J480"/>
  <c r="J41"/>
  <c r="J262"/>
  <c r="J427"/>
  <c r="J175"/>
  <c r="J563"/>
  <c r="J911"/>
  <c r="J929"/>
  <c r="J699"/>
  <c r="J129"/>
  <c r="J747"/>
  <c r="J355"/>
  <c r="J242"/>
  <c r="J328"/>
  <c r="J522"/>
  <c r="J452"/>
  <c r="J497"/>
  <c r="J136"/>
  <c r="J143"/>
  <c r="J748"/>
  <c r="J957"/>
  <c r="J861"/>
  <c r="J222"/>
  <c r="J329"/>
  <c r="J821"/>
  <c r="J81"/>
  <c r="J273"/>
  <c r="J878"/>
  <c r="J464"/>
  <c r="J645"/>
  <c r="J930"/>
  <c r="J879"/>
  <c r="J428"/>
  <c r="J564"/>
  <c r="J931"/>
  <c r="J330"/>
  <c r="J736"/>
  <c r="J898"/>
  <c r="J453"/>
  <c r="J263"/>
  <c r="J465"/>
  <c r="J223"/>
  <c r="J481"/>
  <c r="J880"/>
  <c r="J523"/>
  <c r="J429"/>
  <c r="J24"/>
  <c r="J331"/>
  <c r="J565"/>
  <c r="J196"/>
  <c r="J179"/>
  <c r="J163"/>
  <c r="J144"/>
  <c r="J184"/>
  <c r="J737"/>
  <c r="J264"/>
  <c r="J430"/>
  <c r="J790"/>
  <c r="J822"/>
  <c r="J566"/>
  <c r="J211"/>
  <c r="J621"/>
  <c r="J36"/>
  <c r="J760"/>
  <c r="J932"/>
  <c r="J164"/>
  <c r="J82"/>
  <c r="J369"/>
  <c r="J356"/>
  <c r="J342"/>
  <c r="J309"/>
  <c r="J996"/>
  <c r="J165"/>
  <c r="J947"/>
  <c r="J145"/>
  <c r="J881"/>
  <c r="J153"/>
  <c r="J517"/>
  <c r="J255"/>
  <c r="J25"/>
  <c r="J431"/>
  <c r="J967"/>
  <c r="J366"/>
  <c r="J332"/>
  <c r="J577"/>
  <c r="J958"/>
  <c r="J498"/>
  <c r="J158"/>
  <c r="J622"/>
  <c r="J567"/>
  <c r="J212"/>
  <c r="J357"/>
  <c r="J432"/>
  <c r="J933"/>
  <c r="J487"/>
  <c r="J882"/>
  <c r="J213"/>
  <c r="J333"/>
  <c r="J531"/>
  <c r="J180"/>
  <c r="J948"/>
  <c r="J433"/>
  <c r="J197"/>
  <c r="J334"/>
  <c r="J434"/>
  <c r="J181"/>
  <c r="J454"/>
  <c r="J949"/>
  <c r="J265"/>
  <c r="J466"/>
  <c r="J568"/>
  <c r="J224"/>
  <c r="J934"/>
  <c r="J883"/>
  <c r="J524"/>
  <c r="J435"/>
  <c r="J455"/>
  <c r="J266"/>
  <c r="J436"/>
  <c r="J467"/>
  <c r="J935"/>
  <c r="J623"/>
  <c r="J884"/>
  <c r="J525"/>
  <c r="J569"/>
  <c r="J250"/>
  <c r="J456"/>
  <c r="J267"/>
  <c r="J468"/>
  <c r="J225"/>
  <c r="J950"/>
  <c r="J885"/>
  <c r="J526"/>
  <c r="J335"/>
  <c r="J499"/>
  <c r="J570"/>
  <c r="J251"/>
  <c r="J252"/>
  <c r="J130"/>
  <c r="J185"/>
  <c r="J738"/>
  <c r="J587"/>
  <c r="J268"/>
  <c r="J616"/>
  <c r="J154"/>
  <c r="J649"/>
  <c r="J951"/>
  <c r="J886"/>
  <c r="J641"/>
  <c r="J437"/>
  <c r="J64"/>
  <c r="J936"/>
  <c r="J968"/>
  <c r="J367"/>
  <c r="J500"/>
  <c r="J635"/>
  <c r="J646"/>
  <c r="J118"/>
  <c r="J700"/>
  <c r="J624"/>
  <c r="J206"/>
  <c r="J739"/>
  <c r="J269"/>
  <c r="J92"/>
  <c r="J749"/>
  <c r="J937"/>
  <c r="J488"/>
  <c r="J358"/>
  <c r="J482"/>
  <c r="J176"/>
  <c r="J571"/>
  <c r="J912"/>
  <c r="J681"/>
  <c r="J682"/>
  <c r="J26"/>
  <c r="J336"/>
  <c r="J65"/>
  <c r="J131"/>
  <c r="J457"/>
  <c r="J952"/>
  <c r="J186"/>
  <c r="J337"/>
  <c r="J740"/>
  <c r="J438"/>
  <c r="J83"/>
  <c r="J137"/>
  <c r="J572"/>
  <c r="J226"/>
  <c r="J155"/>
  <c r="J532"/>
  <c r="J650"/>
  <c r="J171"/>
  <c r="J938"/>
  <c r="J370"/>
  <c r="J286"/>
  <c r="J862"/>
  <c r="J310"/>
  <c r="J997"/>
  <c r="J887"/>
  <c r="J338"/>
  <c r="J578"/>
  <c r="J959"/>
  <c r="J501"/>
  <c r="J159"/>
  <c r="J243"/>
  <c r="J863"/>
  <c r="J37"/>
  <c r="J282"/>
  <c r="J864"/>
  <c r="J38"/>
  <c r="J283"/>
  <c r="J998"/>
  <c r="J439"/>
  <c r="J27"/>
  <c r="J939"/>
  <c r="J101"/>
  <c r="J368"/>
  <c r="J214"/>
  <c r="J750"/>
  <c r="J888"/>
  <c r="J518"/>
  <c r="J483"/>
  <c r="J972"/>
  <c r="J172"/>
  <c r="J119"/>
  <c r="J120"/>
  <c r="J899"/>
  <c r="J350"/>
  <c r="J625"/>
  <c r="J132"/>
  <c r="J688"/>
  <c r="J343"/>
</calcChain>
</file>

<file path=xl/comments1.xml><?xml version="1.0" encoding="utf-8"?>
<comments xmlns="http://schemas.openxmlformats.org/spreadsheetml/2006/main">
  <authors>
    <author>ulanova</author>
  </authors>
  <commentList>
    <comment ref="L3" authorId="0">
      <text>
        <r>
          <rPr>
            <b/>
            <sz val="8"/>
            <color indexed="81"/>
            <rFont val="Tahoma"/>
          </rPr>
          <t>ulanova:</t>
        </r>
        <r>
          <rPr>
            <sz val="8"/>
            <color indexed="81"/>
            <rFont val="Tahoma"/>
          </rPr>
          <t xml:space="preserve">
как прописать формулу, так что бы три клиента считал за одного?? </t>
        </r>
      </text>
    </comment>
  </commentList>
</comments>
</file>

<file path=xl/sharedStrings.xml><?xml version="1.0" encoding="utf-8"?>
<sst xmlns="http://schemas.openxmlformats.org/spreadsheetml/2006/main" count="3005" uniqueCount="278">
  <si>
    <t>Всего СКЮ</t>
  </si>
  <si>
    <t>АКБ</t>
  </si>
  <si>
    <t>ОЦ</t>
  </si>
  <si>
    <t>ЗЦ</t>
  </si>
  <si>
    <t>рентаб.</t>
  </si>
  <si>
    <t>Среднее СКЮ</t>
  </si>
  <si>
    <t>Доход %</t>
  </si>
  <si>
    <t>Наименование товара</t>
  </si>
  <si>
    <t>Код</t>
  </si>
  <si>
    <t>Агент</t>
  </si>
  <si>
    <t>Клиент</t>
  </si>
  <si>
    <t>Релаизовано колич.</t>
  </si>
  <si>
    <t>Реализовано ЦО</t>
  </si>
  <si>
    <t xml:space="preserve"> Реализовано ЗЦ</t>
  </si>
  <si>
    <t xml:space="preserve">ЗВЕЗДОЧКИ ШОК/ФРУКТ 200Г  </t>
  </si>
  <si>
    <t>ФИЛИНА НАТАЛЬЯ     T</t>
  </si>
  <si>
    <t>ЛИСТРАТОВ Л.В. ИП</t>
  </si>
  <si>
    <t>БОЗБЕЙ ОЛЬГА       T</t>
  </si>
  <si>
    <t xml:space="preserve">МАДЕМ ООО           </t>
  </si>
  <si>
    <t xml:space="preserve">ПЕЧ ОВСЯНОЕ ПОСТНОЕ 259Г  </t>
  </si>
  <si>
    <t>ГОРБУНОВ АЛЕКСЕЙ   T</t>
  </si>
  <si>
    <t>ДЕМИДЕНКО Л.В. ИП 01</t>
  </si>
  <si>
    <t>ПЕЧ ПОСТНОЕ ОТРУБИ+ЧЕРНИКА</t>
  </si>
  <si>
    <t xml:space="preserve">ПЕЧ ТОПЛЕНОЕ МОЛОКО 4,7КГ </t>
  </si>
  <si>
    <t xml:space="preserve">МАКАРОВА Н.В. ИП    </t>
  </si>
  <si>
    <t xml:space="preserve">ЯНИС ООО            </t>
  </si>
  <si>
    <t>ПОДУШЕЧКИ КЛУБ.СО СЛИВ.250</t>
  </si>
  <si>
    <t>МАГАЗИН N 15 ООО</t>
  </si>
  <si>
    <t>ПОДУШЕЧКИ С МОЛОЧ.НАЧ.250Г</t>
  </si>
  <si>
    <t>ХЛОПЬЯ КУКУРУЗНЫЕ 160Г ЦПО</t>
  </si>
  <si>
    <t xml:space="preserve">ХЛОПЬЯ КУКУРУЗНЫЕ 250Г    </t>
  </si>
  <si>
    <t xml:space="preserve">ХЛОПЬЯ КУКУРУЗНЫЕ 370Г    </t>
  </si>
  <si>
    <t xml:space="preserve">ШАРИКИ ШОКОЛАДНЫЕ 250Г    </t>
  </si>
  <si>
    <t xml:space="preserve">ПРОМЕТЕЙ ПЛЮС ООО   </t>
  </si>
  <si>
    <t xml:space="preserve">РАГИМОВ Р.Ш.О. ИП   </t>
  </si>
  <si>
    <t xml:space="preserve">МАЛЯВКА Л.И. ИП 01  </t>
  </si>
  <si>
    <t xml:space="preserve">ПЕЧ ТОПЛЕНОЕ МОЛОКО 400Г  </t>
  </si>
  <si>
    <t xml:space="preserve">ВИНОКУРОВ А.И. ИП   </t>
  </si>
  <si>
    <t xml:space="preserve">ПЕЧ ШОКОЛАДНОЕ 335ГР      </t>
  </si>
  <si>
    <t xml:space="preserve">ЗВЕЗДОЧКИ 200Г            </t>
  </si>
  <si>
    <t>САЛОМАТОВА Д.И. ИП 3</t>
  </si>
  <si>
    <t xml:space="preserve">БОРИСОВА Т.А. ИП    </t>
  </si>
  <si>
    <t>КР-Р ЯНТАРНЫЙ С БЕКОН.235Г</t>
  </si>
  <si>
    <t>КАБАНОВА ЕЛЕНА     T</t>
  </si>
  <si>
    <t>РОСКОНТРАКТПОСТАВКА2</t>
  </si>
  <si>
    <t>КР-Р ЯНТАРНЫЙ С ЛУКОМ 235Г</t>
  </si>
  <si>
    <t xml:space="preserve">ПЕЧ КУРАБЬЕ 3КГ           </t>
  </si>
  <si>
    <t xml:space="preserve">ПЕЧ МАРИЯ 5КГ             </t>
  </si>
  <si>
    <t>ТУБОЛЬЦЕВА Л.В. ИП 2</t>
  </si>
  <si>
    <t>ЕМЕЛЬЯНОВ А.В. ИП 04</t>
  </si>
  <si>
    <t xml:space="preserve">ПЕЧ ШОКОЛАДНОЕ 4,7КГ      </t>
  </si>
  <si>
    <t xml:space="preserve">ПЕЧ ЮБИЛЕЙ 6КГ            </t>
  </si>
  <si>
    <t xml:space="preserve">ХЛЕБЦЫ С ГРЕЧИХОЙ 185Г    </t>
  </si>
  <si>
    <t xml:space="preserve">КОМЕТА ООО 03       </t>
  </si>
  <si>
    <t xml:space="preserve">ХЛЕБЦЫ С ОТРУБЯМИ 185Г    </t>
  </si>
  <si>
    <t>ХЛОПЬЯ КУКУРУЗНЫЕ 400Г ЦПО</t>
  </si>
  <si>
    <t>ШАРИКИ МЕД.MIELPOPS 225 ГР</t>
  </si>
  <si>
    <t>ШАРИКИ ШОКОЛАДНЫЕ 200Г Ц/П</t>
  </si>
  <si>
    <t xml:space="preserve">ГАЛЕТЫ КЛАССИЧЕСКИЕ 185Г  </t>
  </si>
  <si>
    <t xml:space="preserve">АНТЕЙ ООО 04        </t>
  </si>
  <si>
    <t xml:space="preserve">БУЛЕЕВ Д.Ю. ИП 02   </t>
  </si>
  <si>
    <t xml:space="preserve">ТЕРРА ООО           </t>
  </si>
  <si>
    <t>РОМАНОВ О.С. ИП</t>
  </si>
  <si>
    <t xml:space="preserve">ЗЫБИНА Е.Н. ИП 01   </t>
  </si>
  <si>
    <t xml:space="preserve">КР-Р С СЫРОМ ДАНБО 128ГР  </t>
  </si>
  <si>
    <t xml:space="preserve">ЛИТВИНЕНКО Л.Ю. ИП  </t>
  </si>
  <si>
    <t>КР-Р ЯНТАРНЫЙ С ЛУКОМ 5,6К</t>
  </si>
  <si>
    <t>КР-Р ЯНТАРНЫЙ С СОЛЬЮ 235Г</t>
  </si>
  <si>
    <t>КР-Р ЯНТАРНЫЙ С СЫРОМ 235Г</t>
  </si>
  <si>
    <t xml:space="preserve">ПЕЧ ЗЕМЛЯНИЧНОЕ 315Г      </t>
  </si>
  <si>
    <t>АНТЕЙ ООО 03</t>
  </si>
  <si>
    <t xml:space="preserve">ПЕЧ МАРИЯ ТРАД 180ГР Ц/П  </t>
  </si>
  <si>
    <t xml:space="preserve">ПЕЧ ОВСЯНОЕ КЛАССИЧ. 4 КГ </t>
  </si>
  <si>
    <t xml:space="preserve">ДОЛГАНОВ В.М. ИП 07 </t>
  </si>
  <si>
    <t xml:space="preserve">ПЕЧ СЛИВОЧНОЕ 315Г        </t>
  </si>
  <si>
    <t>ПЕЧ ТОП МОЛ В ШОК 175Г Ц/П</t>
  </si>
  <si>
    <t xml:space="preserve">ПЕЧ ТОПЛЕНОЕ МОЛОКО 245Г  </t>
  </si>
  <si>
    <t>АНТЕЙ ООО 02</t>
  </si>
  <si>
    <t xml:space="preserve">ОМАРИЕВ С.Р. ИП     </t>
  </si>
  <si>
    <t xml:space="preserve">ПЕЧ ЮБИЛЕЙ 470Г Б/П       </t>
  </si>
  <si>
    <t>ПЕЧ ЯНТАРЬ КЛАСС.ГЛ. 120 Г</t>
  </si>
  <si>
    <t xml:space="preserve">ПЕЧ ЯНТАРЬ КЛАССИЧ. 315Г  </t>
  </si>
  <si>
    <t>БОБЫЛЕВА Н.Р. ИП</t>
  </si>
  <si>
    <t>ПОДУШЕЧКИ ШОКОЛАД.НАЧ.250Г</t>
  </si>
  <si>
    <t>ИВАНОВ В.А. ИП</t>
  </si>
  <si>
    <t xml:space="preserve">ПРОД БЛОК-М ООО     </t>
  </si>
  <si>
    <t>ВОРОНЦОВ О.В. ИП</t>
  </si>
  <si>
    <t xml:space="preserve">ПЕЧ ТОПЛЕНОЕ МОЛОКО 130Г  </t>
  </si>
  <si>
    <t xml:space="preserve">ОСТАПОВА Н.М. ИП    </t>
  </si>
  <si>
    <t xml:space="preserve">ГОТОВЫЙ ЗАВТРАК COCO-POPS </t>
  </si>
  <si>
    <t>ЛЕДНОВ М.А. ИП</t>
  </si>
  <si>
    <t xml:space="preserve">ТАРАСОВА Е.П. ИП 02 </t>
  </si>
  <si>
    <t xml:space="preserve">ГРИГОРЬЯН Х.А. ИП   </t>
  </si>
  <si>
    <t xml:space="preserve">КР-Р КЛАССИЧЕСКИЙ 400Г    </t>
  </si>
  <si>
    <t xml:space="preserve">ВЕСНА ООО           </t>
  </si>
  <si>
    <t xml:space="preserve">КР-Р С СЫРОМ 400Г         </t>
  </si>
  <si>
    <t>ХРАПОЧКИНА Ю.В. ИП</t>
  </si>
  <si>
    <t xml:space="preserve">ПЕЧ КУРАБЬЕ 400Г Ц/П      </t>
  </si>
  <si>
    <t xml:space="preserve">ТВ ООО ГРЕМЯЧЕЕ     </t>
  </si>
  <si>
    <t xml:space="preserve">ТВ ООО СОКОЛЬНИКИ   </t>
  </si>
  <si>
    <t>ТВ ООО 02</t>
  </si>
  <si>
    <t xml:space="preserve">ПЕЧ ОВСЯНОЕ КЛАССИЧ. 285Г </t>
  </si>
  <si>
    <t xml:space="preserve">ПЕЧ СЛАСТЕНА 5КГ          </t>
  </si>
  <si>
    <t xml:space="preserve">ПАРАМОНОВ Д.А. ИП   </t>
  </si>
  <si>
    <t xml:space="preserve">ДЬЯКОНОВ С.И. ИП    </t>
  </si>
  <si>
    <t xml:space="preserve">ДОБРЫНИН В.В. ООО   </t>
  </si>
  <si>
    <t xml:space="preserve">КОМАРОВА Л.Л. ИП    </t>
  </si>
  <si>
    <t xml:space="preserve">АНИСИМОВ Г.В. ИП    </t>
  </si>
  <si>
    <t>УСПЕХ ООО    СУВОРОВ</t>
  </si>
  <si>
    <t xml:space="preserve">ДМИТРИЕВ А.В. ИП 03 </t>
  </si>
  <si>
    <t xml:space="preserve">РОЛИКИ ШОК.COCOPOPS 250Г  </t>
  </si>
  <si>
    <t xml:space="preserve">НАРБАЕВА А.С. ИП 03 </t>
  </si>
  <si>
    <t>ХЛОПЬЯ КУКУРУЗНЫЕ 500Г Ц/П</t>
  </si>
  <si>
    <t xml:space="preserve">ДМИТРИЕВ А.В. ИП 02 </t>
  </si>
  <si>
    <t xml:space="preserve">СЕДОВА Г.Х. ИП      </t>
  </si>
  <si>
    <t>КАПУСТКИНА Л.И. ИП 2</t>
  </si>
  <si>
    <t xml:space="preserve">КР-Р ВИТАМИННЫЙ 400Г      </t>
  </si>
  <si>
    <t xml:space="preserve">РОССЕРВИС ООО АЗС 6 </t>
  </si>
  <si>
    <t>ПЕЧ ГЛАГОЛИКИ СДОБНЫЕ 400Г</t>
  </si>
  <si>
    <t xml:space="preserve">ГАЛСТЯН О.Р. ИП     </t>
  </si>
  <si>
    <t xml:space="preserve">ПЕЧ МАРИЯ 500Г(Б/П)       </t>
  </si>
  <si>
    <t xml:space="preserve">ДИМИТРОВА О.В. ИП   </t>
  </si>
  <si>
    <t xml:space="preserve">ПЕЧ ПОСТНОЕ 400Г          </t>
  </si>
  <si>
    <t>ПРОГРЕСС ООО 04</t>
  </si>
  <si>
    <t xml:space="preserve">САНИ ООО            </t>
  </si>
  <si>
    <t xml:space="preserve">ПАНЧЕНКО И.А. ИП    </t>
  </si>
  <si>
    <t xml:space="preserve">СОЛДАТОВ С.А. ИП    </t>
  </si>
  <si>
    <t>ТВ ООО 08</t>
  </si>
  <si>
    <t xml:space="preserve">ЩЕГЛОВА Т.С. ИП 01  </t>
  </si>
  <si>
    <t>МАКАРОВА Н.И. ИП</t>
  </si>
  <si>
    <t xml:space="preserve">КАЗЫМОВ А.С.О ИП 09 </t>
  </si>
  <si>
    <t xml:space="preserve">ПРОХОРОВА Е.С. ИП   </t>
  </si>
  <si>
    <t xml:space="preserve">ПЕЧ ПОСТНОЕ 5КГ           </t>
  </si>
  <si>
    <t xml:space="preserve">ТАРАСОВ Ж.В. ИП 02  </t>
  </si>
  <si>
    <t>ХЛОПЬЯ МУЛЬТИЗЕРНОВЫЕ 200Г</t>
  </si>
  <si>
    <t>ШАРИКИ МЕД.MIELPOPS 325 ГР</t>
  </si>
  <si>
    <t>ШАРИКИ ШОК.COCOPOPS 375 ГР</t>
  </si>
  <si>
    <t>СПУТНИК ООО</t>
  </si>
  <si>
    <t>ЛИРУС ООО 01</t>
  </si>
  <si>
    <t>ДУРНОВСКАЯ Г.В. ИП</t>
  </si>
  <si>
    <t>КОЛЕЧКИ МЕД.MIEL POPS 225Г</t>
  </si>
  <si>
    <t>СМАК ООО</t>
  </si>
  <si>
    <t xml:space="preserve">ДОЛГАНОВ В.М. ИП 05 </t>
  </si>
  <si>
    <t xml:space="preserve">ПЕЧ ОВСЯНОЕ КЛАССИЧ. 400Г </t>
  </si>
  <si>
    <t xml:space="preserve">ПЕЧ СЛАСТЕНА 500Г         </t>
  </si>
  <si>
    <t>ОДОЕВСКИЙ ООО ТД 01</t>
  </si>
  <si>
    <t xml:space="preserve">АЛЕКСЕЕВА Г.М. ИП   </t>
  </si>
  <si>
    <t xml:space="preserve">ГРИБОВ М.Е. ИП      </t>
  </si>
  <si>
    <t>ТРУФАНОВА Е.В. ИП 02</t>
  </si>
  <si>
    <t>АЙНУШКА ООО 01</t>
  </si>
  <si>
    <t xml:space="preserve">РОЗОЧКА ООО 01      </t>
  </si>
  <si>
    <t>АДМЕТ ООО 02</t>
  </si>
  <si>
    <t xml:space="preserve">АДДОКС ООО 02       </t>
  </si>
  <si>
    <t>ХЛОПЬЯ КУКУРУЗ.ЛЕГКИЕ 250Г</t>
  </si>
  <si>
    <t>АФАНАСЬЕВА О.Н.ИП 02</t>
  </si>
  <si>
    <t xml:space="preserve">ЛЮБИМЫЙ ООО         </t>
  </si>
  <si>
    <t xml:space="preserve">ОРЛОВА А.Б. ИП      </t>
  </si>
  <si>
    <t xml:space="preserve">МИТРАХОВ В.А. ИП    </t>
  </si>
  <si>
    <t>ХЛОПЬЯ КУКУРУЗНЫЕ МЕД.250Г</t>
  </si>
  <si>
    <t xml:space="preserve">ЧЕРНОВА В.Н. ИП 02  </t>
  </si>
  <si>
    <t xml:space="preserve">ТВ ООО 09           </t>
  </si>
  <si>
    <t>ШАШКИНА Л.Н. ИП</t>
  </si>
  <si>
    <t>РЯДИНСКИЙ И.А. ИП</t>
  </si>
  <si>
    <t xml:space="preserve">ТВ ООО 03           </t>
  </si>
  <si>
    <t xml:space="preserve">ТВ ООО 14           </t>
  </si>
  <si>
    <t xml:space="preserve">ТВ ООО 18           </t>
  </si>
  <si>
    <t xml:space="preserve">ТВ ООО 20           </t>
  </si>
  <si>
    <t xml:space="preserve">ТВ ООО 01           </t>
  </si>
  <si>
    <t>ПРОГРЕСС ООО 01</t>
  </si>
  <si>
    <t>КР-Р С РОЗМАРИНОМ И МОРСК.</t>
  </si>
  <si>
    <t xml:space="preserve">НИКОЛАЕВА С.Е. ИП   </t>
  </si>
  <si>
    <t>ВАЛИЕВ Е.Я.О. ИП</t>
  </si>
  <si>
    <t>ТВ ООО 05</t>
  </si>
  <si>
    <t xml:space="preserve">ТВ ООО 07           </t>
  </si>
  <si>
    <t xml:space="preserve">ЖАСМИН ООО          </t>
  </si>
  <si>
    <t xml:space="preserve">АБАСОВ С.А.О. ИП    </t>
  </si>
  <si>
    <t>НИСТРАТОВА Т.В. ИП 3</t>
  </si>
  <si>
    <t>ПОДУШЕЧКИ С МОЛОЧ.НАЧ.175Г</t>
  </si>
  <si>
    <t>ХЛОПЬЯ МУЛЬТИЗЕРНОВЫЕ 175Г</t>
  </si>
  <si>
    <t>ДЕМИДЕНКО Л.В. ИП 02</t>
  </si>
  <si>
    <t xml:space="preserve">СОЛНЦЕ ООО          </t>
  </si>
  <si>
    <t xml:space="preserve">КР-Р ВИТАМИННЫЙ 5КГ       </t>
  </si>
  <si>
    <t xml:space="preserve">КР-Р КАРПЕР СЫР 5КГ       </t>
  </si>
  <si>
    <t xml:space="preserve">ЯКУБЕНОК Л.В. ИП 02 </t>
  </si>
  <si>
    <t xml:space="preserve">ГРЫЗЛОВА Л.Г. ИП    </t>
  </si>
  <si>
    <t xml:space="preserve">ТОНАК ООО           </t>
  </si>
  <si>
    <t xml:space="preserve">ЛЕДОВСКИЙ Д.В. ИП   </t>
  </si>
  <si>
    <t>ПОДУШЕЧКИ КЛУБ.СО СЛИВ.175</t>
  </si>
  <si>
    <t xml:space="preserve">ЧЕЛСИ ООО           </t>
  </si>
  <si>
    <t>ШАРИКИ ШОК.COCOPOPS 250 ГР</t>
  </si>
  <si>
    <t xml:space="preserve">КР-Р КАРПЕР 5 КГ          </t>
  </si>
  <si>
    <t xml:space="preserve">УДАЧА ООО           </t>
  </si>
  <si>
    <t>КР-Р ЯНТАРНЫЙ С СОЛЬЮ 5,5К</t>
  </si>
  <si>
    <t>ТАРАСОВ Ж.В. ИП 01</t>
  </si>
  <si>
    <t xml:space="preserve">ТИЛИЧКИН А.А. ИП    </t>
  </si>
  <si>
    <t>МУКОВНИН Н.И. ИП</t>
  </si>
  <si>
    <t xml:space="preserve">АЗОЯНЦ М.А. ИП      </t>
  </si>
  <si>
    <t>ФОКИН Ю.В. ИП 01</t>
  </si>
  <si>
    <t xml:space="preserve">ГОЛУБКОВА Е.С.ИП    </t>
  </si>
  <si>
    <t>ШЕБОРОНИНА Е.Ю. ИП 2</t>
  </si>
  <si>
    <t xml:space="preserve">ЗЫБИН П.И. ИП 01    </t>
  </si>
  <si>
    <t>БЕЛОСКУРСКАЯ Н.В.ИП6</t>
  </si>
  <si>
    <t xml:space="preserve">АЛИСА ООО           </t>
  </si>
  <si>
    <t>СУЛИМОВА Е.В. ИП</t>
  </si>
  <si>
    <t xml:space="preserve">РАМАЗАНОВ С.Д. ИП 1 </t>
  </si>
  <si>
    <t>ТВ ООО 10</t>
  </si>
  <si>
    <t>ТВ ООО 11</t>
  </si>
  <si>
    <t>КР-Р КАРПЕР СЫР 400 ГР.ЦП.</t>
  </si>
  <si>
    <t xml:space="preserve">ВОСТОК ООО          </t>
  </si>
  <si>
    <t xml:space="preserve">ТУЛЬСКИЙ ООО        </t>
  </si>
  <si>
    <t>МАГОМЕДГАДЖИЕВА Н.Р.</t>
  </si>
  <si>
    <t xml:space="preserve">НИКУЛИН Д.В. ИП     </t>
  </si>
  <si>
    <t>ЕРМАКОВА И.М. ИП</t>
  </si>
  <si>
    <t>ТУРКОВА Л.В. ИП 03</t>
  </si>
  <si>
    <t>ПАЛОЧКИ КУКУРУЗНЫЕ ХРУС90Г</t>
  </si>
  <si>
    <t xml:space="preserve">КУЗНЕЦОВА Г.В. ИП   </t>
  </si>
  <si>
    <t>ЕФИМОВ И.Л. ИП</t>
  </si>
  <si>
    <t>ЛЕОНОВА Г.А. ИП 01</t>
  </si>
  <si>
    <t xml:space="preserve">КАРМЕН ООО          </t>
  </si>
  <si>
    <t>ДОЛГАНОВ В.М. ИП 08</t>
  </si>
  <si>
    <t xml:space="preserve">ТУРКОВА Л.В. ИП 01  </t>
  </si>
  <si>
    <t xml:space="preserve">БАРАНОВ Р.В. ИП 04  </t>
  </si>
  <si>
    <t xml:space="preserve">КОМП.ГИС ООО        </t>
  </si>
  <si>
    <t xml:space="preserve">КАЛАЧЯН М.Р. ИП     </t>
  </si>
  <si>
    <t xml:space="preserve">ТВ ООО РЯЗАНКА      </t>
  </si>
  <si>
    <t xml:space="preserve">ДОЛЬЧЕ ВИТА ООО 04  </t>
  </si>
  <si>
    <t xml:space="preserve">ПРОКОПЧИК Т.Т. ИП   </t>
  </si>
  <si>
    <t xml:space="preserve">КР-Р ЗДОРОВЬЕ 5,6КГ       </t>
  </si>
  <si>
    <t xml:space="preserve">КАДЫШЕВСКАЯ А.Н. ИП </t>
  </si>
  <si>
    <t xml:space="preserve">КОБЗАРЬ С.Н. ИП     </t>
  </si>
  <si>
    <t xml:space="preserve">КАЧАНОВА О.В. ИП 02 </t>
  </si>
  <si>
    <t xml:space="preserve">РОССЕРВИС ООО АЗС 5 </t>
  </si>
  <si>
    <t>СЯТКОВСКАЯ И.И. ИП 2</t>
  </si>
  <si>
    <t>РУСИЧ ЛТД ООО</t>
  </si>
  <si>
    <t xml:space="preserve">АВГУСТ И.Э. ИП 01   </t>
  </si>
  <si>
    <t xml:space="preserve">ВЫСОЦКАЯ Ю.В. ИП    </t>
  </si>
  <si>
    <t xml:space="preserve">КИРЕЕВА Т.И. ИП 02  </t>
  </si>
  <si>
    <t>ТВ ООО ГРИЦОВО</t>
  </si>
  <si>
    <t xml:space="preserve">ТМП ООО             </t>
  </si>
  <si>
    <t>ГАСЫМОВ Г.Д.О. ИП</t>
  </si>
  <si>
    <t xml:space="preserve">ПЕЧ СЛАСТЕНА 240Г         </t>
  </si>
  <si>
    <t xml:space="preserve">КУЗЬМИЧЕВА Н.А. ИП  </t>
  </si>
  <si>
    <t xml:space="preserve">ЧУМИЧЕВА Е.Ю. ИП    </t>
  </si>
  <si>
    <t>САЛОМАТОВА Д.И. ИП 2</t>
  </si>
  <si>
    <t>БАЙДИН В.Н. ИП</t>
  </si>
  <si>
    <t xml:space="preserve">МАРИНА ООО          </t>
  </si>
  <si>
    <t>ХЛЕБСЕРВИС ООО 05</t>
  </si>
  <si>
    <t xml:space="preserve">АНДРЕЕВА Е.Е. ИП    </t>
  </si>
  <si>
    <t>БЕЛОСКУРСКАЯ Н.В.ИП5</t>
  </si>
  <si>
    <t xml:space="preserve">БОНДАРЬ Т.В. ИП 03  </t>
  </si>
  <si>
    <t xml:space="preserve">ОДОЕВСКОЕ РАЙПО 03  </t>
  </si>
  <si>
    <t xml:space="preserve">ХРАМОВ А.А. ИП 02   </t>
  </si>
  <si>
    <t xml:space="preserve">ГОРЕЛОВА С.И. ИП 02 </t>
  </si>
  <si>
    <t>РОЖКОВА С.Н. ИП</t>
  </si>
  <si>
    <t xml:space="preserve">ХЛУДНЕВ О.И. ИП     </t>
  </si>
  <si>
    <t xml:space="preserve">ЧИНКОВ В.Н. ИП 02   </t>
  </si>
  <si>
    <t xml:space="preserve">КОРОЛЕВА О.С. ИП 03 </t>
  </si>
  <si>
    <t xml:space="preserve">ДОЛГАНОВ В.М. ИП 06 </t>
  </si>
  <si>
    <t>КР-Р ЯНТАРНЫЙ С СОЛЬЮ 500Г</t>
  </si>
  <si>
    <t>КР-Р ЯНТАРНЫЙ С СЫРОМ 500Г</t>
  </si>
  <si>
    <t xml:space="preserve">МУРИНСКИЙ С.В. ИП   </t>
  </si>
  <si>
    <t>АДДОКС ООО</t>
  </si>
  <si>
    <t xml:space="preserve">НОВШЕСТВО ООО 1     </t>
  </si>
  <si>
    <t>ЗАГОРОДНЕВ Ю.В. ИП 3</t>
  </si>
  <si>
    <t>ЧЕРКАСОВА И.Б. ИП 02</t>
  </si>
  <si>
    <t>ВЛАДЫКИНА Л.А. ИП 01</t>
  </si>
  <si>
    <t>ЭКСПРЕСС АЛКО ООО СУ</t>
  </si>
  <si>
    <t>ГОРЕЛОВА С.И. ИП 01</t>
  </si>
  <si>
    <t xml:space="preserve">СИНДЕЕВ С.Н. ИП 01  </t>
  </si>
  <si>
    <t xml:space="preserve">СИНДЕЕВ С.Н. ИП 02  </t>
  </si>
  <si>
    <t>ЕРМАКОВА И.Л. ИП</t>
  </si>
  <si>
    <t xml:space="preserve">КУЗНЕЦОВА Н.В. ИП   </t>
  </si>
  <si>
    <t xml:space="preserve">ДОЛГАНОВ В.М. ИП 04 </t>
  </si>
  <si>
    <t xml:space="preserve">ШАРИКИ ШОКОЛАДНЫЕ 350Г    </t>
  </si>
  <si>
    <t xml:space="preserve">ВОСКРЕСЕНИЕ ООО     </t>
  </si>
  <si>
    <t xml:space="preserve">УСПЕХ-ПЛЮС ООО      </t>
  </si>
  <si>
    <t xml:space="preserve">ГАВРИЛОВА Т.М. ИП   </t>
  </si>
  <si>
    <t>'Чт' 29-05-14(16:58:42)</t>
  </si>
</sst>
</file>

<file path=xl/styles.xml><?xml version="1.0" encoding="utf-8"?>
<styleSheet xmlns="http://schemas.openxmlformats.org/spreadsheetml/2006/main">
  <numFmts count="1">
    <numFmt numFmtId="180" formatCode="0.0"/>
  </numFmts>
  <fonts count="3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0"/>
  <sheetViews>
    <sheetView tabSelected="1" workbookViewId="0">
      <selection activeCell="L3" sqref="L3"/>
    </sheetView>
  </sheetViews>
  <sheetFormatPr defaultRowHeight="12.75"/>
  <cols>
    <col min="1" max="1" width="27.42578125" customWidth="1"/>
    <col min="5" max="5" width="23.28515625" customWidth="1"/>
    <col min="8" max="10" width="9.140625" style="1"/>
    <col min="13" max="14" width="11.28515625" bestFit="1" customWidth="1"/>
  </cols>
  <sheetData>
    <row r="1" spans="1:16">
      <c r="K1" s="3" t="s">
        <v>0</v>
      </c>
      <c r="L1" s="3" t="s">
        <v>1</v>
      </c>
      <c r="M1" s="3" t="s">
        <v>2</v>
      </c>
      <c r="N1" s="3" t="s">
        <v>3</v>
      </c>
      <c r="O1" s="3" t="s">
        <v>4</v>
      </c>
      <c r="P1" s="3" t="s">
        <v>5</v>
      </c>
    </row>
    <row r="2" spans="1:16">
      <c r="A2" t="s">
        <v>7</v>
      </c>
      <c r="B2" t="s">
        <v>8</v>
      </c>
      <c r="C2" t="s">
        <v>9</v>
      </c>
      <c r="D2" t="s">
        <v>8</v>
      </c>
      <c r="E2" t="s">
        <v>10</v>
      </c>
      <c r="F2" t="s">
        <v>8</v>
      </c>
      <c r="G2" t="s">
        <v>11</v>
      </c>
      <c r="H2" s="1" t="s">
        <v>12</v>
      </c>
      <c r="I2" s="1" t="s">
        <v>13</v>
      </c>
      <c r="J2" s="1" t="s">
        <v>6</v>
      </c>
      <c r="K2" s="3">
        <f>SUBTOTAL(9,K3:K1999)</f>
        <v>996</v>
      </c>
      <c r="L2" s="3">
        <f>SUBTOTAL(9,L3:L1999)</f>
        <v>326</v>
      </c>
      <c r="M2" s="6">
        <f>SUBTOTAL(9,H3:H1999)</f>
        <v>382968.42999999883</v>
      </c>
      <c r="N2" s="6">
        <f>SUBTOTAL(9,I3:I1999)</f>
        <v>320745.77229999867</v>
      </c>
      <c r="O2" s="4">
        <f>(M2-N2)/N2</f>
        <v>0.1939936955483931</v>
      </c>
      <c r="P2" s="5">
        <f>K2/L2</f>
        <v>3.0552147239263805</v>
      </c>
    </row>
    <row r="3" spans="1:16">
      <c r="A3" t="s">
        <v>23</v>
      </c>
      <c r="B3">
        <v>14573</v>
      </c>
      <c r="C3" t="s">
        <v>43</v>
      </c>
      <c r="D3">
        <v>144</v>
      </c>
      <c r="E3" t="s">
        <v>175</v>
      </c>
      <c r="F3">
        <v>2770</v>
      </c>
      <c r="G3">
        <v>1</v>
      </c>
      <c r="H3" s="1">
        <v>446.97</v>
      </c>
      <c r="I3" s="1">
        <v>354.77760000000001</v>
      </c>
      <c r="J3" s="1">
        <f t="shared" ref="J3:J66" si="0">(H3/I3-1)*100</f>
        <v>25.985969801926622</v>
      </c>
      <c r="K3" s="2">
        <v>1</v>
      </c>
      <c r="L3">
        <f>IF(E3:E4=E5,0,1)</f>
        <v>0</v>
      </c>
    </row>
    <row r="4" spans="1:16">
      <c r="A4" t="s">
        <v>29</v>
      </c>
      <c r="B4">
        <v>14615</v>
      </c>
      <c r="C4" t="s">
        <v>43</v>
      </c>
      <c r="D4">
        <v>144</v>
      </c>
      <c r="E4" t="s">
        <v>175</v>
      </c>
      <c r="F4">
        <v>2770</v>
      </c>
      <c r="G4">
        <v>4</v>
      </c>
      <c r="H4" s="1">
        <v>93.8</v>
      </c>
      <c r="I4" s="1">
        <v>74.447999999999993</v>
      </c>
      <c r="J4" s="1">
        <f t="shared" si="0"/>
        <v>25.99398237696111</v>
      </c>
      <c r="K4" s="2">
        <v>1</v>
      </c>
      <c r="L4">
        <f t="shared" ref="L4:L67" si="1">IF(E4:E5=E6,0,1)</f>
        <v>1</v>
      </c>
    </row>
    <row r="5" spans="1:16">
      <c r="A5" t="s">
        <v>31</v>
      </c>
      <c r="B5">
        <v>14553</v>
      </c>
      <c r="C5" t="s">
        <v>43</v>
      </c>
      <c r="D5">
        <v>144</v>
      </c>
      <c r="E5" t="s">
        <v>175</v>
      </c>
      <c r="F5">
        <v>2770</v>
      </c>
      <c r="G5">
        <v>3</v>
      </c>
      <c r="H5" s="1">
        <v>150.15</v>
      </c>
      <c r="I5" s="1">
        <v>119.13</v>
      </c>
      <c r="J5" s="1">
        <f t="shared" si="0"/>
        <v>26.038781163434919</v>
      </c>
      <c r="K5" s="2">
        <v>1</v>
      </c>
      <c r="L5">
        <f t="shared" si="1"/>
        <v>1</v>
      </c>
    </row>
    <row r="6" spans="1:16">
      <c r="A6" t="s">
        <v>52</v>
      </c>
      <c r="B6">
        <v>14558</v>
      </c>
      <c r="C6" t="s">
        <v>43</v>
      </c>
      <c r="D6">
        <v>144</v>
      </c>
      <c r="E6" t="s">
        <v>234</v>
      </c>
      <c r="F6">
        <v>814</v>
      </c>
      <c r="G6">
        <v>2</v>
      </c>
      <c r="H6" s="1">
        <v>48.92</v>
      </c>
      <c r="I6" s="1">
        <v>43.097999999999999</v>
      </c>
      <c r="J6" s="1">
        <f t="shared" si="0"/>
        <v>13.508747505684715</v>
      </c>
      <c r="K6" s="2">
        <v>1</v>
      </c>
      <c r="L6">
        <f t="shared" si="1"/>
        <v>0</v>
      </c>
    </row>
    <row r="7" spans="1:16">
      <c r="A7" t="s">
        <v>54</v>
      </c>
      <c r="B7">
        <v>14559</v>
      </c>
      <c r="C7" t="s">
        <v>43</v>
      </c>
      <c r="D7">
        <v>144</v>
      </c>
      <c r="E7" t="s">
        <v>234</v>
      </c>
      <c r="F7">
        <v>814</v>
      </c>
      <c r="G7">
        <v>2</v>
      </c>
      <c r="H7" s="1">
        <v>48.92</v>
      </c>
      <c r="I7" s="1">
        <v>43.097999999999999</v>
      </c>
      <c r="J7" s="1">
        <f t="shared" si="0"/>
        <v>13.508747505684715</v>
      </c>
      <c r="K7" s="2">
        <v>1</v>
      </c>
      <c r="L7">
        <f t="shared" si="1"/>
        <v>0</v>
      </c>
    </row>
    <row r="8" spans="1:16">
      <c r="A8" t="s">
        <v>58</v>
      </c>
      <c r="B8">
        <v>14557</v>
      </c>
      <c r="C8" t="s">
        <v>43</v>
      </c>
      <c r="D8">
        <v>144</v>
      </c>
      <c r="E8" t="s">
        <v>234</v>
      </c>
      <c r="F8">
        <v>814</v>
      </c>
      <c r="G8">
        <v>2</v>
      </c>
      <c r="H8" s="1">
        <v>48.92</v>
      </c>
      <c r="I8" s="1">
        <v>43.093600000000002</v>
      </c>
      <c r="J8" s="1">
        <f t="shared" si="0"/>
        <v>13.52033712662668</v>
      </c>
      <c r="K8" s="2">
        <v>1</v>
      </c>
      <c r="L8">
        <f t="shared" si="1"/>
        <v>0</v>
      </c>
    </row>
    <row r="9" spans="1:16">
      <c r="A9" t="s">
        <v>28</v>
      </c>
      <c r="B9">
        <v>14571</v>
      </c>
      <c r="C9" t="s">
        <v>43</v>
      </c>
      <c r="D9">
        <v>144</v>
      </c>
      <c r="E9" t="s">
        <v>234</v>
      </c>
      <c r="F9">
        <v>814</v>
      </c>
      <c r="G9">
        <v>3</v>
      </c>
      <c r="H9" s="1">
        <v>143.37</v>
      </c>
      <c r="I9" s="1">
        <v>126.2718</v>
      </c>
      <c r="J9" s="1">
        <f t="shared" si="0"/>
        <v>13.540790580319605</v>
      </c>
      <c r="K9" s="2">
        <v>1</v>
      </c>
      <c r="L9">
        <f t="shared" si="1"/>
        <v>0</v>
      </c>
    </row>
    <row r="10" spans="1:16">
      <c r="A10" t="s">
        <v>32</v>
      </c>
      <c r="B10">
        <v>14596</v>
      </c>
      <c r="C10" t="s">
        <v>43</v>
      </c>
      <c r="D10">
        <v>144</v>
      </c>
      <c r="E10" t="s">
        <v>234</v>
      </c>
      <c r="F10">
        <v>814</v>
      </c>
      <c r="G10">
        <v>3</v>
      </c>
      <c r="H10" s="1">
        <v>145.41</v>
      </c>
      <c r="I10" s="1">
        <v>128.04179999999999</v>
      </c>
      <c r="J10" s="1">
        <f t="shared" si="0"/>
        <v>13.56447660061011</v>
      </c>
      <c r="K10" s="2">
        <v>1</v>
      </c>
      <c r="L10">
        <f t="shared" si="1"/>
        <v>1</v>
      </c>
    </row>
    <row r="11" spans="1:16">
      <c r="A11" t="s">
        <v>31</v>
      </c>
      <c r="B11">
        <v>14521</v>
      </c>
      <c r="C11" t="s">
        <v>43</v>
      </c>
      <c r="D11">
        <v>144</v>
      </c>
      <c r="E11" t="s">
        <v>234</v>
      </c>
      <c r="F11">
        <v>814</v>
      </c>
      <c r="G11">
        <v>4</v>
      </c>
      <c r="H11" s="1">
        <v>183.68</v>
      </c>
      <c r="I11" s="1">
        <v>158.84</v>
      </c>
      <c r="J11" s="1">
        <f t="shared" si="0"/>
        <v>15.638378242256357</v>
      </c>
      <c r="K11" s="2">
        <v>1</v>
      </c>
      <c r="L11">
        <f t="shared" si="1"/>
        <v>1</v>
      </c>
    </row>
    <row r="12" spans="1:16">
      <c r="A12" t="s">
        <v>23</v>
      </c>
      <c r="B12">
        <v>14538</v>
      </c>
      <c r="C12" t="s">
        <v>43</v>
      </c>
      <c r="D12">
        <v>144</v>
      </c>
      <c r="E12" t="s">
        <v>261</v>
      </c>
      <c r="F12">
        <v>4068</v>
      </c>
      <c r="G12">
        <v>1</v>
      </c>
      <c r="H12" s="1">
        <v>395</v>
      </c>
      <c r="I12" s="1">
        <v>354.77760000000001</v>
      </c>
      <c r="J12" s="1">
        <f t="shared" si="0"/>
        <v>11.337356135223864</v>
      </c>
      <c r="K12" s="2">
        <v>1</v>
      </c>
      <c r="L12">
        <f t="shared" si="1"/>
        <v>1</v>
      </c>
    </row>
    <row r="13" spans="1:16">
      <c r="A13" t="s">
        <v>36</v>
      </c>
      <c r="B13">
        <v>14567</v>
      </c>
      <c r="C13" t="s">
        <v>43</v>
      </c>
      <c r="D13">
        <v>144</v>
      </c>
      <c r="E13" t="s">
        <v>152</v>
      </c>
      <c r="F13">
        <v>4189</v>
      </c>
      <c r="G13">
        <v>12</v>
      </c>
      <c r="H13" s="1">
        <v>476.52</v>
      </c>
      <c r="I13" s="1">
        <v>397.04640000000001</v>
      </c>
      <c r="J13" s="1">
        <f t="shared" si="0"/>
        <v>20.016199617979158</v>
      </c>
      <c r="K13" s="2">
        <v>1</v>
      </c>
      <c r="L13">
        <f t="shared" si="1"/>
        <v>0</v>
      </c>
    </row>
    <row r="14" spans="1:16">
      <c r="A14" t="s">
        <v>36</v>
      </c>
      <c r="B14">
        <v>14614</v>
      </c>
      <c r="C14" t="s">
        <v>43</v>
      </c>
      <c r="D14">
        <v>144</v>
      </c>
      <c r="E14" t="s">
        <v>152</v>
      </c>
      <c r="F14">
        <v>4189</v>
      </c>
      <c r="G14">
        <v>6</v>
      </c>
      <c r="H14" s="1">
        <v>238.26</v>
      </c>
      <c r="I14" s="1">
        <v>198.5232</v>
      </c>
      <c r="J14" s="1">
        <f t="shared" si="0"/>
        <v>20.016199617979158</v>
      </c>
      <c r="K14" s="2">
        <v>1</v>
      </c>
      <c r="L14">
        <f t="shared" si="1"/>
        <v>0</v>
      </c>
    </row>
    <row r="15" spans="1:16">
      <c r="A15" t="s">
        <v>67</v>
      </c>
      <c r="B15">
        <v>14525</v>
      </c>
      <c r="C15" t="s">
        <v>43</v>
      </c>
      <c r="D15">
        <v>144</v>
      </c>
      <c r="E15" t="s">
        <v>152</v>
      </c>
      <c r="F15">
        <v>4189</v>
      </c>
      <c r="G15">
        <v>3</v>
      </c>
      <c r="H15" s="1">
        <v>89.13</v>
      </c>
      <c r="I15" s="1">
        <v>74.233800000000002</v>
      </c>
      <c r="J15" s="1">
        <f t="shared" si="0"/>
        <v>20.066600389579946</v>
      </c>
      <c r="K15" s="2">
        <v>1</v>
      </c>
      <c r="L15">
        <f t="shared" si="1"/>
        <v>0</v>
      </c>
    </row>
    <row r="16" spans="1:16">
      <c r="A16" t="s">
        <v>68</v>
      </c>
      <c r="B16">
        <v>14556</v>
      </c>
      <c r="C16" t="s">
        <v>43</v>
      </c>
      <c r="D16">
        <v>144</v>
      </c>
      <c r="E16" t="s">
        <v>152</v>
      </c>
      <c r="F16">
        <v>4189</v>
      </c>
      <c r="G16">
        <v>3</v>
      </c>
      <c r="H16" s="1">
        <v>89.13</v>
      </c>
      <c r="I16" s="1">
        <v>74.233800000000002</v>
      </c>
      <c r="J16" s="1">
        <f t="shared" si="0"/>
        <v>20.066600389579946</v>
      </c>
      <c r="K16" s="2">
        <v>1</v>
      </c>
      <c r="L16">
        <f t="shared" si="1"/>
        <v>0</v>
      </c>
    </row>
    <row r="17" spans="1:12">
      <c r="A17" t="s">
        <v>45</v>
      </c>
      <c r="B17">
        <v>14555</v>
      </c>
      <c r="C17" t="s">
        <v>43</v>
      </c>
      <c r="D17">
        <v>144</v>
      </c>
      <c r="E17" t="s">
        <v>152</v>
      </c>
      <c r="F17">
        <v>4189</v>
      </c>
      <c r="G17">
        <v>2</v>
      </c>
      <c r="H17" s="1">
        <v>59.42</v>
      </c>
      <c r="I17" s="1">
        <v>49.489199999999997</v>
      </c>
      <c r="J17" s="1">
        <f t="shared" si="0"/>
        <v>20.066600389579968</v>
      </c>
      <c r="K17" s="2">
        <v>1</v>
      </c>
      <c r="L17">
        <f t="shared" si="1"/>
        <v>0</v>
      </c>
    </row>
    <row r="18" spans="1:12">
      <c r="A18" t="s">
        <v>68</v>
      </c>
      <c r="B18">
        <v>14526</v>
      </c>
      <c r="C18" t="s">
        <v>43</v>
      </c>
      <c r="D18">
        <v>144</v>
      </c>
      <c r="E18" t="s">
        <v>152</v>
      </c>
      <c r="F18">
        <v>4189</v>
      </c>
      <c r="G18">
        <v>2</v>
      </c>
      <c r="H18" s="1">
        <v>59.42</v>
      </c>
      <c r="I18" s="1">
        <v>49.489199999999997</v>
      </c>
      <c r="J18" s="1">
        <f t="shared" si="0"/>
        <v>20.066600389579968</v>
      </c>
      <c r="K18" s="2">
        <v>1</v>
      </c>
      <c r="L18">
        <f t="shared" si="1"/>
        <v>1</v>
      </c>
    </row>
    <row r="19" spans="1:12">
      <c r="A19" t="s">
        <v>42</v>
      </c>
      <c r="B19">
        <v>14438</v>
      </c>
      <c r="C19" t="s">
        <v>43</v>
      </c>
      <c r="D19">
        <v>144</v>
      </c>
      <c r="E19" t="s">
        <v>152</v>
      </c>
      <c r="F19">
        <v>4189</v>
      </c>
      <c r="G19">
        <v>2</v>
      </c>
      <c r="H19" s="1">
        <v>61.52</v>
      </c>
      <c r="I19" s="1">
        <v>51.235599999999998</v>
      </c>
      <c r="J19" s="1">
        <f t="shared" si="0"/>
        <v>20.072761907736037</v>
      </c>
      <c r="K19" s="2">
        <v>1</v>
      </c>
      <c r="L19">
        <f t="shared" si="1"/>
        <v>1</v>
      </c>
    </row>
    <row r="20" spans="1:12">
      <c r="A20" t="s">
        <v>29</v>
      </c>
      <c r="B20">
        <v>14615</v>
      </c>
      <c r="C20" t="s">
        <v>43</v>
      </c>
      <c r="D20">
        <v>144</v>
      </c>
      <c r="E20" t="s">
        <v>151</v>
      </c>
      <c r="F20">
        <v>3434</v>
      </c>
      <c r="G20">
        <v>6</v>
      </c>
      <c r="H20" s="1">
        <v>140.69999999999999</v>
      </c>
      <c r="I20" s="1">
        <v>111.672</v>
      </c>
      <c r="J20" s="1">
        <f t="shared" si="0"/>
        <v>25.993982376961089</v>
      </c>
      <c r="K20" s="2">
        <v>1</v>
      </c>
      <c r="L20">
        <f t="shared" si="1"/>
        <v>0</v>
      </c>
    </row>
    <row r="21" spans="1:12">
      <c r="A21" t="s">
        <v>29</v>
      </c>
      <c r="B21">
        <v>14589</v>
      </c>
      <c r="C21" t="s">
        <v>43</v>
      </c>
      <c r="D21">
        <v>144</v>
      </c>
      <c r="E21" t="s">
        <v>151</v>
      </c>
      <c r="F21">
        <v>3434</v>
      </c>
      <c r="G21">
        <v>3</v>
      </c>
      <c r="H21" s="1">
        <v>70.349999999999994</v>
      </c>
      <c r="I21" s="1">
        <v>55.835999999999999</v>
      </c>
      <c r="J21" s="1">
        <f t="shared" si="0"/>
        <v>25.993982376961089</v>
      </c>
      <c r="K21" s="2">
        <v>1</v>
      </c>
      <c r="L21">
        <f t="shared" si="1"/>
        <v>0</v>
      </c>
    </row>
    <row r="22" spans="1:12">
      <c r="A22" t="s">
        <v>36</v>
      </c>
      <c r="B22">
        <v>14567</v>
      </c>
      <c r="C22" t="s">
        <v>43</v>
      </c>
      <c r="D22">
        <v>144</v>
      </c>
      <c r="E22" t="s">
        <v>151</v>
      </c>
      <c r="F22">
        <v>3434</v>
      </c>
      <c r="G22">
        <v>24</v>
      </c>
      <c r="H22" s="1">
        <v>1000.8</v>
      </c>
      <c r="I22" s="1">
        <v>794.09280000000001</v>
      </c>
      <c r="J22" s="1">
        <f t="shared" si="0"/>
        <v>26.030610024420309</v>
      </c>
      <c r="K22" s="2">
        <v>1</v>
      </c>
      <c r="L22">
        <f t="shared" si="1"/>
        <v>0</v>
      </c>
    </row>
    <row r="23" spans="1:12">
      <c r="A23" t="s">
        <v>30</v>
      </c>
      <c r="B23">
        <v>14593</v>
      </c>
      <c r="C23" t="s">
        <v>43</v>
      </c>
      <c r="D23">
        <v>144</v>
      </c>
      <c r="E23" t="s">
        <v>151</v>
      </c>
      <c r="F23">
        <v>3434</v>
      </c>
      <c r="G23">
        <v>3</v>
      </c>
      <c r="H23" s="1">
        <v>126.45</v>
      </c>
      <c r="I23" s="1">
        <v>100.32</v>
      </c>
      <c r="J23" s="1">
        <f t="shared" si="0"/>
        <v>26.046650717703358</v>
      </c>
      <c r="K23" s="2">
        <v>1</v>
      </c>
      <c r="L23">
        <f t="shared" si="1"/>
        <v>0</v>
      </c>
    </row>
    <row r="24" spans="1:12">
      <c r="A24" t="s">
        <v>42</v>
      </c>
      <c r="B24">
        <v>14438</v>
      </c>
      <c r="C24" t="s">
        <v>43</v>
      </c>
      <c r="D24">
        <v>144</v>
      </c>
      <c r="E24" t="s">
        <v>151</v>
      </c>
      <c r="F24">
        <v>3434</v>
      </c>
      <c r="G24">
        <v>5</v>
      </c>
      <c r="H24" s="1">
        <v>161.5</v>
      </c>
      <c r="I24" s="1">
        <v>128.089</v>
      </c>
      <c r="J24" s="1">
        <f t="shared" si="0"/>
        <v>26.084207074768329</v>
      </c>
      <c r="K24" s="2">
        <v>1</v>
      </c>
      <c r="L24">
        <f t="shared" si="1"/>
        <v>0</v>
      </c>
    </row>
    <row r="25" spans="1:12">
      <c r="A25" t="s">
        <v>71</v>
      </c>
      <c r="B25">
        <v>14560</v>
      </c>
      <c r="C25" t="s">
        <v>43</v>
      </c>
      <c r="D25">
        <v>144</v>
      </c>
      <c r="E25" t="s">
        <v>151</v>
      </c>
      <c r="F25">
        <v>3434</v>
      </c>
      <c r="G25">
        <v>4</v>
      </c>
      <c r="H25" s="1">
        <v>95.4</v>
      </c>
      <c r="I25" s="1">
        <v>75.661600000000007</v>
      </c>
      <c r="J25" s="1">
        <f t="shared" si="0"/>
        <v>26.087738033559948</v>
      </c>
      <c r="K25" s="2">
        <v>1</v>
      </c>
      <c r="L25">
        <f t="shared" si="1"/>
        <v>0</v>
      </c>
    </row>
    <row r="26" spans="1:12">
      <c r="A26" t="s">
        <v>207</v>
      </c>
      <c r="B26">
        <v>14638</v>
      </c>
      <c r="C26" t="s">
        <v>43</v>
      </c>
      <c r="D26">
        <v>144</v>
      </c>
      <c r="E26" t="s">
        <v>151</v>
      </c>
      <c r="F26">
        <v>3434</v>
      </c>
      <c r="G26">
        <v>5</v>
      </c>
      <c r="H26" s="1">
        <v>255.25</v>
      </c>
      <c r="I26" s="1">
        <v>202.42949999999999</v>
      </c>
      <c r="J26" s="1">
        <f t="shared" si="0"/>
        <v>26.093281858622387</v>
      </c>
      <c r="K26" s="2">
        <v>1</v>
      </c>
      <c r="L26">
        <f t="shared" si="1"/>
        <v>1</v>
      </c>
    </row>
    <row r="27" spans="1:12">
      <c r="A27" t="s">
        <v>169</v>
      </c>
      <c r="B27">
        <v>14604</v>
      </c>
      <c r="C27" t="s">
        <v>43</v>
      </c>
      <c r="D27">
        <v>144</v>
      </c>
      <c r="E27" t="s">
        <v>151</v>
      </c>
      <c r="F27">
        <v>3434</v>
      </c>
      <c r="G27">
        <v>5</v>
      </c>
      <c r="H27" s="1">
        <v>170.75</v>
      </c>
      <c r="I27" s="1">
        <v>135.405</v>
      </c>
      <c r="J27" s="1">
        <f t="shared" si="0"/>
        <v>26.103171965584735</v>
      </c>
      <c r="K27" s="2">
        <v>1</v>
      </c>
      <c r="L27">
        <f t="shared" si="1"/>
        <v>1</v>
      </c>
    </row>
    <row r="28" spans="1:12">
      <c r="A28" t="s">
        <v>112</v>
      </c>
      <c r="B28">
        <v>14583</v>
      </c>
      <c r="C28" t="s">
        <v>43</v>
      </c>
      <c r="D28">
        <v>144</v>
      </c>
      <c r="E28" t="s">
        <v>196</v>
      </c>
      <c r="F28">
        <v>898</v>
      </c>
      <c r="G28">
        <v>8</v>
      </c>
      <c r="H28" s="1">
        <v>461.68</v>
      </c>
      <c r="I28" s="1">
        <v>399.34399999999999</v>
      </c>
      <c r="J28" s="1">
        <f t="shared" si="0"/>
        <v>15.609599743579473</v>
      </c>
      <c r="K28" s="2">
        <v>1</v>
      </c>
      <c r="L28">
        <f t="shared" si="1"/>
        <v>1</v>
      </c>
    </row>
    <row r="29" spans="1:12">
      <c r="A29" t="s">
        <v>36</v>
      </c>
      <c r="B29">
        <v>14567</v>
      </c>
      <c r="C29" t="s">
        <v>43</v>
      </c>
      <c r="D29">
        <v>144</v>
      </c>
      <c r="E29" t="s">
        <v>196</v>
      </c>
      <c r="F29">
        <v>898</v>
      </c>
      <c r="G29">
        <v>12</v>
      </c>
      <c r="H29" s="1">
        <v>459.12</v>
      </c>
      <c r="I29" s="1">
        <v>397.04640000000001</v>
      </c>
      <c r="J29" s="1">
        <f t="shared" si="0"/>
        <v>15.63384027660244</v>
      </c>
      <c r="K29" s="2">
        <v>1</v>
      </c>
      <c r="L29">
        <f t="shared" si="1"/>
        <v>1</v>
      </c>
    </row>
    <row r="30" spans="1:12">
      <c r="A30" t="s">
        <v>36</v>
      </c>
      <c r="B30">
        <v>14567</v>
      </c>
      <c r="C30" t="s">
        <v>43</v>
      </c>
      <c r="D30">
        <v>144</v>
      </c>
      <c r="E30" t="s">
        <v>149</v>
      </c>
      <c r="F30">
        <v>149</v>
      </c>
      <c r="G30">
        <v>2</v>
      </c>
      <c r="H30" s="1">
        <v>83.4</v>
      </c>
      <c r="I30" s="1">
        <v>66.174400000000006</v>
      </c>
      <c r="J30" s="1">
        <f t="shared" si="0"/>
        <v>26.030610024420309</v>
      </c>
      <c r="K30" s="2">
        <v>1</v>
      </c>
      <c r="L30">
        <f t="shared" si="1"/>
        <v>1</v>
      </c>
    </row>
    <row r="31" spans="1:12">
      <c r="A31" t="s">
        <v>36</v>
      </c>
      <c r="B31">
        <v>14567</v>
      </c>
      <c r="C31" t="s">
        <v>43</v>
      </c>
      <c r="D31">
        <v>144</v>
      </c>
      <c r="E31" t="s">
        <v>146</v>
      </c>
      <c r="F31">
        <v>796</v>
      </c>
      <c r="G31">
        <v>6</v>
      </c>
      <c r="H31" s="1">
        <v>229.56</v>
      </c>
      <c r="I31" s="1">
        <v>198.5232</v>
      </c>
      <c r="J31" s="1">
        <f t="shared" si="0"/>
        <v>15.63384027660244</v>
      </c>
      <c r="K31" s="2">
        <v>1</v>
      </c>
      <c r="L31">
        <f t="shared" si="1"/>
        <v>1</v>
      </c>
    </row>
    <row r="32" spans="1:12">
      <c r="A32" t="s">
        <v>74</v>
      </c>
      <c r="B32">
        <v>14564</v>
      </c>
      <c r="C32" t="s">
        <v>43</v>
      </c>
      <c r="D32">
        <v>144</v>
      </c>
      <c r="E32" t="s">
        <v>146</v>
      </c>
      <c r="F32">
        <v>796</v>
      </c>
      <c r="G32">
        <v>8</v>
      </c>
      <c r="H32" s="1">
        <v>284.8</v>
      </c>
      <c r="I32" s="1">
        <v>246.28960000000001</v>
      </c>
      <c r="J32" s="1">
        <f t="shared" si="0"/>
        <v>15.636226621018512</v>
      </c>
      <c r="K32" s="2">
        <v>1</v>
      </c>
      <c r="L32">
        <f t="shared" si="1"/>
        <v>1</v>
      </c>
    </row>
    <row r="33" spans="1:12">
      <c r="A33" t="s">
        <v>52</v>
      </c>
      <c r="B33">
        <v>14558</v>
      </c>
      <c r="C33" t="s">
        <v>17</v>
      </c>
      <c r="D33">
        <v>204</v>
      </c>
      <c r="E33" t="s">
        <v>202</v>
      </c>
      <c r="F33">
        <v>148</v>
      </c>
      <c r="G33">
        <v>1</v>
      </c>
      <c r="H33" s="1">
        <v>27.15</v>
      </c>
      <c r="I33" s="1">
        <v>21.548999999999999</v>
      </c>
      <c r="J33" s="1">
        <f t="shared" si="0"/>
        <v>25.991925379367942</v>
      </c>
      <c r="K33" s="2">
        <v>1</v>
      </c>
      <c r="L33">
        <f t="shared" si="1"/>
        <v>0</v>
      </c>
    </row>
    <row r="34" spans="1:12">
      <c r="A34" t="s">
        <v>54</v>
      </c>
      <c r="B34">
        <v>14559</v>
      </c>
      <c r="C34" t="s">
        <v>17</v>
      </c>
      <c r="D34">
        <v>204</v>
      </c>
      <c r="E34" t="s">
        <v>202</v>
      </c>
      <c r="F34">
        <v>148</v>
      </c>
      <c r="G34">
        <v>1</v>
      </c>
      <c r="H34" s="1">
        <v>27.15</v>
      </c>
      <c r="I34" s="1">
        <v>21.548999999999999</v>
      </c>
      <c r="J34" s="1">
        <f t="shared" si="0"/>
        <v>25.991925379367942</v>
      </c>
      <c r="K34" s="2">
        <v>1</v>
      </c>
      <c r="L34">
        <f t="shared" si="1"/>
        <v>0</v>
      </c>
    </row>
    <row r="35" spans="1:12">
      <c r="A35" t="s">
        <v>58</v>
      </c>
      <c r="B35">
        <v>14557</v>
      </c>
      <c r="C35" t="s">
        <v>17</v>
      </c>
      <c r="D35">
        <v>204</v>
      </c>
      <c r="E35" t="s">
        <v>202</v>
      </c>
      <c r="F35">
        <v>148</v>
      </c>
      <c r="G35">
        <v>1</v>
      </c>
      <c r="H35" s="1">
        <v>27.15</v>
      </c>
      <c r="I35" s="1">
        <v>21.546800000000001</v>
      </c>
      <c r="J35" s="1">
        <f t="shared" si="0"/>
        <v>26.004789574321929</v>
      </c>
      <c r="K35" s="2">
        <v>1</v>
      </c>
      <c r="L35">
        <f t="shared" si="1"/>
        <v>0</v>
      </c>
    </row>
    <row r="36" spans="1:12">
      <c r="A36" t="s">
        <v>71</v>
      </c>
      <c r="B36">
        <v>14619</v>
      </c>
      <c r="C36" t="s">
        <v>17</v>
      </c>
      <c r="D36">
        <v>204</v>
      </c>
      <c r="E36" t="s">
        <v>202</v>
      </c>
      <c r="F36">
        <v>148</v>
      </c>
      <c r="G36">
        <v>3</v>
      </c>
      <c r="H36" s="1">
        <v>71.55</v>
      </c>
      <c r="I36" s="1">
        <v>56.746200000000002</v>
      </c>
      <c r="J36" s="1">
        <f t="shared" si="0"/>
        <v>26.087738033559948</v>
      </c>
      <c r="K36" s="2">
        <v>1</v>
      </c>
      <c r="L36">
        <f t="shared" si="1"/>
        <v>0</v>
      </c>
    </row>
    <row r="37" spans="1:12">
      <c r="A37" t="s">
        <v>169</v>
      </c>
      <c r="B37">
        <v>14604</v>
      </c>
      <c r="C37" t="s">
        <v>17</v>
      </c>
      <c r="D37">
        <v>204</v>
      </c>
      <c r="E37" t="s">
        <v>202</v>
      </c>
      <c r="F37">
        <v>148</v>
      </c>
      <c r="G37">
        <v>1</v>
      </c>
      <c r="H37" s="1">
        <v>34.15</v>
      </c>
      <c r="I37" s="1">
        <v>27.081</v>
      </c>
      <c r="J37" s="1">
        <f t="shared" si="0"/>
        <v>26.103171965584714</v>
      </c>
      <c r="K37" s="2">
        <v>1</v>
      </c>
      <c r="L37">
        <f t="shared" si="1"/>
        <v>1</v>
      </c>
    </row>
    <row r="38" spans="1:12">
      <c r="A38" t="s">
        <v>64</v>
      </c>
      <c r="B38">
        <v>14489</v>
      </c>
      <c r="C38" t="s">
        <v>17</v>
      </c>
      <c r="D38">
        <v>204</v>
      </c>
      <c r="E38" t="s">
        <v>202</v>
      </c>
      <c r="F38">
        <v>148</v>
      </c>
      <c r="G38">
        <v>1</v>
      </c>
      <c r="H38" s="1">
        <v>34.15</v>
      </c>
      <c r="I38" s="1">
        <v>27.081</v>
      </c>
      <c r="J38" s="1">
        <f t="shared" si="0"/>
        <v>26.103171965584714</v>
      </c>
      <c r="K38" s="2">
        <v>1</v>
      </c>
      <c r="L38">
        <f t="shared" si="1"/>
        <v>1</v>
      </c>
    </row>
    <row r="39" spans="1:12">
      <c r="A39" t="s">
        <v>26</v>
      </c>
      <c r="B39">
        <v>14473</v>
      </c>
      <c r="C39" t="s">
        <v>15</v>
      </c>
      <c r="D39">
        <v>185</v>
      </c>
      <c r="E39" t="s">
        <v>247</v>
      </c>
      <c r="F39">
        <v>2687</v>
      </c>
      <c r="G39">
        <v>1</v>
      </c>
      <c r="H39" s="1">
        <v>54.05</v>
      </c>
      <c r="I39" s="1">
        <v>42.893000000000001</v>
      </c>
      <c r="J39" s="1">
        <f t="shared" si="0"/>
        <v>26.011237264821752</v>
      </c>
      <c r="K39" s="2">
        <v>1</v>
      </c>
      <c r="L39">
        <f t="shared" si="1"/>
        <v>0</v>
      </c>
    </row>
    <row r="40" spans="1:12">
      <c r="A40" t="s">
        <v>28</v>
      </c>
      <c r="B40">
        <v>14571</v>
      </c>
      <c r="C40" t="s">
        <v>15</v>
      </c>
      <c r="D40">
        <v>185</v>
      </c>
      <c r="E40" t="s">
        <v>247</v>
      </c>
      <c r="F40">
        <v>2687</v>
      </c>
      <c r="G40">
        <v>1</v>
      </c>
      <c r="H40" s="1">
        <v>53.05</v>
      </c>
      <c r="I40" s="1">
        <v>42.090600000000002</v>
      </c>
      <c r="J40" s="1">
        <f t="shared" si="0"/>
        <v>26.037642609038581</v>
      </c>
      <c r="K40" s="2">
        <v>1</v>
      </c>
      <c r="L40">
        <f t="shared" si="1"/>
        <v>1</v>
      </c>
    </row>
    <row r="41" spans="1:12">
      <c r="A41" t="s">
        <v>32</v>
      </c>
      <c r="B41">
        <v>14596</v>
      </c>
      <c r="C41" t="s">
        <v>15</v>
      </c>
      <c r="D41">
        <v>185</v>
      </c>
      <c r="E41" t="s">
        <v>247</v>
      </c>
      <c r="F41">
        <v>2687</v>
      </c>
      <c r="G41">
        <v>2</v>
      </c>
      <c r="H41" s="1">
        <v>107.6</v>
      </c>
      <c r="I41" s="1">
        <v>85.361199999999997</v>
      </c>
      <c r="J41" s="1">
        <f t="shared" si="0"/>
        <v>26.052585952399919</v>
      </c>
      <c r="K41" s="2">
        <v>1</v>
      </c>
      <c r="L41">
        <f t="shared" si="1"/>
        <v>1</v>
      </c>
    </row>
    <row r="42" spans="1:12">
      <c r="A42" t="s">
        <v>23</v>
      </c>
      <c r="B42">
        <v>14573</v>
      </c>
      <c r="C42" t="s">
        <v>15</v>
      </c>
      <c r="D42">
        <v>185</v>
      </c>
      <c r="E42" t="s">
        <v>107</v>
      </c>
      <c r="F42">
        <v>220</v>
      </c>
      <c r="G42">
        <v>1</v>
      </c>
      <c r="H42" s="1">
        <v>446.97</v>
      </c>
      <c r="I42" s="1">
        <v>354.77760000000001</v>
      </c>
      <c r="J42" s="1">
        <f t="shared" si="0"/>
        <v>25.985969801926622</v>
      </c>
      <c r="K42" s="2">
        <v>1</v>
      </c>
      <c r="L42">
        <f t="shared" si="1"/>
        <v>0</v>
      </c>
    </row>
    <row r="43" spans="1:12">
      <c r="A43" t="s">
        <v>23</v>
      </c>
      <c r="B43">
        <v>14538</v>
      </c>
      <c r="C43" t="s">
        <v>15</v>
      </c>
      <c r="D43">
        <v>185</v>
      </c>
      <c r="E43" t="s">
        <v>107</v>
      </c>
      <c r="F43">
        <v>220</v>
      </c>
      <c r="G43">
        <v>1</v>
      </c>
      <c r="H43" s="1">
        <v>446.97</v>
      </c>
      <c r="I43" s="1">
        <v>354.77760000000001</v>
      </c>
      <c r="J43" s="1">
        <f t="shared" si="0"/>
        <v>25.985969801926622</v>
      </c>
      <c r="K43" s="2">
        <v>1</v>
      </c>
      <c r="L43">
        <f t="shared" si="1"/>
        <v>0</v>
      </c>
    </row>
    <row r="44" spans="1:12">
      <c r="A44" t="s">
        <v>39</v>
      </c>
      <c r="B44">
        <v>14552</v>
      </c>
      <c r="C44" t="s">
        <v>15</v>
      </c>
      <c r="D44">
        <v>185</v>
      </c>
      <c r="E44" t="s">
        <v>107</v>
      </c>
      <c r="F44">
        <v>220</v>
      </c>
      <c r="G44">
        <v>3</v>
      </c>
      <c r="H44" s="1">
        <v>133.65</v>
      </c>
      <c r="I44" s="1">
        <v>106.05840000000001</v>
      </c>
      <c r="J44" s="1">
        <f t="shared" si="0"/>
        <v>26.015478264805058</v>
      </c>
      <c r="K44" s="2">
        <v>1</v>
      </c>
      <c r="L44">
        <f t="shared" si="1"/>
        <v>0</v>
      </c>
    </row>
    <row r="45" spans="1:12">
      <c r="A45" t="s">
        <v>30</v>
      </c>
      <c r="B45">
        <v>14592</v>
      </c>
      <c r="C45" t="s">
        <v>15</v>
      </c>
      <c r="D45">
        <v>185</v>
      </c>
      <c r="E45" t="s">
        <v>107</v>
      </c>
      <c r="F45">
        <v>220</v>
      </c>
      <c r="G45">
        <v>3</v>
      </c>
      <c r="H45" s="1">
        <v>126.45</v>
      </c>
      <c r="I45" s="1">
        <v>100.32</v>
      </c>
      <c r="J45" s="1">
        <f t="shared" si="0"/>
        <v>26.046650717703358</v>
      </c>
      <c r="K45" s="2">
        <v>1</v>
      </c>
      <c r="L45">
        <f t="shared" si="1"/>
        <v>1</v>
      </c>
    </row>
    <row r="46" spans="1:12">
      <c r="A46" t="s">
        <v>32</v>
      </c>
      <c r="B46">
        <v>14596</v>
      </c>
      <c r="C46" t="s">
        <v>15</v>
      </c>
      <c r="D46">
        <v>185</v>
      </c>
      <c r="E46" t="s">
        <v>107</v>
      </c>
      <c r="F46">
        <v>220</v>
      </c>
      <c r="G46">
        <v>3</v>
      </c>
      <c r="H46" s="1">
        <v>161.4</v>
      </c>
      <c r="I46" s="1">
        <v>128.04179999999999</v>
      </c>
      <c r="J46" s="1">
        <f t="shared" si="0"/>
        <v>26.052585952399919</v>
      </c>
      <c r="K46" s="2">
        <v>1</v>
      </c>
      <c r="L46">
        <f t="shared" si="1"/>
        <v>1</v>
      </c>
    </row>
    <row r="47" spans="1:12">
      <c r="A47" t="s">
        <v>36</v>
      </c>
      <c r="B47">
        <v>14614</v>
      </c>
      <c r="C47" t="s">
        <v>15</v>
      </c>
      <c r="D47">
        <v>185</v>
      </c>
      <c r="E47" t="s">
        <v>77</v>
      </c>
      <c r="F47">
        <v>159</v>
      </c>
      <c r="G47">
        <v>2</v>
      </c>
      <c r="H47" s="1">
        <v>79.42</v>
      </c>
      <c r="I47" s="1">
        <v>66.174400000000006</v>
      </c>
      <c r="J47" s="1">
        <f t="shared" si="0"/>
        <v>20.016199617979158</v>
      </c>
      <c r="K47" s="2">
        <v>1</v>
      </c>
      <c r="L47">
        <f t="shared" si="1"/>
        <v>0</v>
      </c>
    </row>
    <row r="48" spans="1:12">
      <c r="A48" t="s">
        <v>74</v>
      </c>
      <c r="B48">
        <v>14613</v>
      </c>
      <c r="C48" t="s">
        <v>15</v>
      </c>
      <c r="D48">
        <v>185</v>
      </c>
      <c r="E48" t="s">
        <v>77</v>
      </c>
      <c r="F48">
        <v>159</v>
      </c>
      <c r="G48">
        <v>2</v>
      </c>
      <c r="H48" s="1">
        <v>73.900000000000006</v>
      </c>
      <c r="I48" s="1">
        <v>61.572400000000002</v>
      </c>
      <c r="J48" s="1">
        <f t="shared" si="0"/>
        <v>20.021308248500947</v>
      </c>
      <c r="K48" s="2">
        <v>1</v>
      </c>
      <c r="L48">
        <f t="shared" si="1"/>
        <v>0</v>
      </c>
    </row>
    <row r="49" spans="1:12">
      <c r="A49" t="s">
        <v>74</v>
      </c>
      <c r="B49">
        <v>14564</v>
      </c>
      <c r="C49" t="s">
        <v>15</v>
      </c>
      <c r="D49">
        <v>185</v>
      </c>
      <c r="E49" t="s">
        <v>77</v>
      </c>
      <c r="F49">
        <v>159</v>
      </c>
      <c r="G49">
        <v>1</v>
      </c>
      <c r="H49" s="1">
        <v>36.950000000000003</v>
      </c>
      <c r="I49" s="1">
        <v>30.786200000000001</v>
      </c>
      <c r="J49" s="1">
        <f t="shared" si="0"/>
        <v>20.021308248500947</v>
      </c>
      <c r="K49" s="2">
        <v>1</v>
      </c>
      <c r="L49">
        <f t="shared" si="1"/>
        <v>0</v>
      </c>
    </row>
    <row r="50" spans="1:12">
      <c r="A50" t="s">
        <v>31</v>
      </c>
      <c r="B50">
        <v>14553</v>
      </c>
      <c r="C50" t="s">
        <v>15</v>
      </c>
      <c r="D50">
        <v>185</v>
      </c>
      <c r="E50" t="s">
        <v>77</v>
      </c>
      <c r="F50">
        <v>159</v>
      </c>
      <c r="G50">
        <v>2</v>
      </c>
      <c r="H50" s="1">
        <v>95.34</v>
      </c>
      <c r="I50" s="1">
        <v>79.42</v>
      </c>
      <c r="J50" s="1">
        <f t="shared" si="0"/>
        <v>20.045328632586255</v>
      </c>
      <c r="K50" s="2">
        <v>1</v>
      </c>
      <c r="L50">
        <f t="shared" si="1"/>
        <v>0</v>
      </c>
    </row>
    <row r="51" spans="1:12">
      <c r="A51" t="s">
        <v>32</v>
      </c>
      <c r="B51">
        <v>14596</v>
      </c>
      <c r="C51" t="s">
        <v>15</v>
      </c>
      <c r="D51">
        <v>185</v>
      </c>
      <c r="E51" t="s">
        <v>77</v>
      </c>
      <c r="F51">
        <v>159</v>
      </c>
      <c r="G51">
        <v>1</v>
      </c>
      <c r="H51" s="1">
        <v>51.24</v>
      </c>
      <c r="I51" s="1">
        <v>42.680599999999998</v>
      </c>
      <c r="J51" s="1">
        <f t="shared" si="0"/>
        <v>20.054544687750408</v>
      </c>
      <c r="K51" s="2">
        <v>1</v>
      </c>
      <c r="L51">
        <f t="shared" si="1"/>
        <v>0</v>
      </c>
    </row>
    <row r="52" spans="1:12">
      <c r="A52" t="s">
        <v>71</v>
      </c>
      <c r="B52">
        <v>14619</v>
      </c>
      <c r="C52" t="s">
        <v>15</v>
      </c>
      <c r="D52">
        <v>185</v>
      </c>
      <c r="E52" t="s">
        <v>77</v>
      </c>
      <c r="F52">
        <v>159</v>
      </c>
      <c r="G52">
        <v>2</v>
      </c>
      <c r="H52" s="1">
        <v>45.42</v>
      </c>
      <c r="I52" s="1">
        <v>37.830800000000004</v>
      </c>
      <c r="J52" s="1">
        <f t="shared" si="0"/>
        <v>20.060902756484133</v>
      </c>
      <c r="K52" s="2">
        <v>1</v>
      </c>
      <c r="L52">
        <f t="shared" si="1"/>
        <v>0</v>
      </c>
    </row>
    <row r="53" spans="1:12">
      <c r="A53" t="s">
        <v>71</v>
      </c>
      <c r="B53">
        <v>14560</v>
      </c>
      <c r="C53" t="s">
        <v>15</v>
      </c>
      <c r="D53">
        <v>185</v>
      </c>
      <c r="E53" t="s">
        <v>77</v>
      </c>
      <c r="F53">
        <v>159</v>
      </c>
      <c r="G53">
        <v>2</v>
      </c>
      <c r="H53" s="1">
        <v>45.42</v>
      </c>
      <c r="I53" s="1">
        <v>37.830800000000004</v>
      </c>
      <c r="J53" s="1">
        <f t="shared" si="0"/>
        <v>20.060902756484133</v>
      </c>
      <c r="K53" s="2">
        <v>1</v>
      </c>
      <c r="L53">
        <f t="shared" si="1"/>
        <v>0</v>
      </c>
    </row>
    <row r="54" spans="1:12">
      <c r="A54" t="s">
        <v>69</v>
      </c>
      <c r="B54">
        <v>14601</v>
      </c>
      <c r="C54" t="s">
        <v>15</v>
      </c>
      <c r="D54">
        <v>185</v>
      </c>
      <c r="E54" t="s">
        <v>77</v>
      </c>
      <c r="F54">
        <v>159</v>
      </c>
      <c r="G54">
        <v>2</v>
      </c>
      <c r="H54" s="1">
        <v>81.14</v>
      </c>
      <c r="I54" s="1">
        <v>67.566800000000001</v>
      </c>
      <c r="J54" s="1">
        <f t="shared" si="0"/>
        <v>20.088564206089377</v>
      </c>
      <c r="K54" s="2">
        <v>1</v>
      </c>
      <c r="L54">
        <f t="shared" si="1"/>
        <v>0</v>
      </c>
    </row>
    <row r="55" spans="1:12">
      <c r="A55" t="s">
        <v>14</v>
      </c>
      <c r="B55">
        <v>14423</v>
      </c>
      <c r="C55" t="s">
        <v>15</v>
      </c>
      <c r="D55">
        <v>185</v>
      </c>
      <c r="E55" t="s">
        <v>77</v>
      </c>
      <c r="F55">
        <v>159</v>
      </c>
      <c r="G55">
        <v>1</v>
      </c>
      <c r="H55" s="1">
        <v>43.86</v>
      </c>
      <c r="I55" s="1">
        <v>36.521000000000001</v>
      </c>
      <c r="J55" s="1">
        <f t="shared" si="0"/>
        <v>20.095287642726099</v>
      </c>
      <c r="K55" s="2">
        <v>1</v>
      </c>
      <c r="L55">
        <f t="shared" si="1"/>
        <v>0</v>
      </c>
    </row>
    <row r="56" spans="1:12">
      <c r="A56" t="s">
        <v>81</v>
      </c>
      <c r="B56">
        <v>14568</v>
      </c>
      <c r="C56" t="s">
        <v>15</v>
      </c>
      <c r="D56">
        <v>185</v>
      </c>
      <c r="E56" t="s">
        <v>77</v>
      </c>
      <c r="F56">
        <v>159</v>
      </c>
      <c r="G56">
        <v>1</v>
      </c>
      <c r="H56" s="1">
        <v>42.67</v>
      </c>
      <c r="I56" s="1">
        <v>35.529800000000002</v>
      </c>
      <c r="J56" s="1">
        <f t="shared" si="0"/>
        <v>20.09636980787959</v>
      </c>
      <c r="K56" s="2">
        <v>1</v>
      </c>
      <c r="L56">
        <f t="shared" si="1"/>
        <v>0</v>
      </c>
    </row>
    <row r="57" spans="1:12">
      <c r="A57" t="s">
        <v>23</v>
      </c>
      <c r="B57">
        <v>14538</v>
      </c>
      <c r="C57" t="s">
        <v>15</v>
      </c>
      <c r="D57">
        <v>185</v>
      </c>
      <c r="E57" t="s">
        <v>77</v>
      </c>
      <c r="F57">
        <v>159</v>
      </c>
      <c r="G57">
        <v>1</v>
      </c>
      <c r="H57" s="1">
        <v>446.97</v>
      </c>
      <c r="I57" s="1">
        <v>354.77760000000001</v>
      </c>
      <c r="J57" s="1">
        <f t="shared" si="0"/>
        <v>25.985969801926622</v>
      </c>
      <c r="K57" s="2">
        <v>1</v>
      </c>
      <c r="L57">
        <f t="shared" si="1"/>
        <v>0</v>
      </c>
    </row>
    <row r="58" spans="1:12">
      <c r="A58" t="s">
        <v>23</v>
      </c>
      <c r="B58">
        <v>14573</v>
      </c>
      <c r="C58" t="s">
        <v>15</v>
      </c>
      <c r="D58">
        <v>185</v>
      </c>
      <c r="E58" t="s">
        <v>77</v>
      </c>
      <c r="F58">
        <v>159</v>
      </c>
      <c r="G58">
        <v>1</v>
      </c>
      <c r="H58" s="1">
        <v>446.97</v>
      </c>
      <c r="I58" s="1">
        <v>354.77760000000001</v>
      </c>
      <c r="J58" s="1">
        <f t="shared" si="0"/>
        <v>25.985969801926622</v>
      </c>
      <c r="K58" s="2">
        <v>1</v>
      </c>
      <c r="L58">
        <f t="shared" si="1"/>
        <v>1</v>
      </c>
    </row>
    <row r="59" spans="1:12">
      <c r="A59" t="s">
        <v>30</v>
      </c>
      <c r="B59">
        <v>14592</v>
      </c>
      <c r="C59" t="s">
        <v>15</v>
      </c>
      <c r="D59">
        <v>185</v>
      </c>
      <c r="E59" t="s">
        <v>77</v>
      </c>
      <c r="F59">
        <v>159</v>
      </c>
      <c r="G59">
        <v>5</v>
      </c>
      <c r="H59" s="1">
        <v>210.75</v>
      </c>
      <c r="I59" s="1">
        <v>167.2</v>
      </c>
      <c r="J59" s="1">
        <f t="shared" si="0"/>
        <v>26.046650717703358</v>
      </c>
      <c r="K59" s="2">
        <v>1</v>
      </c>
      <c r="L59">
        <f t="shared" si="1"/>
        <v>1</v>
      </c>
    </row>
    <row r="60" spans="1:12">
      <c r="A60" t="s">
        <v>23</v>
      </c>
      <c r="B60">
        <v>14538</v>
      </c>
      <c r="C60" t="s">
        <v>15</v>
      </c>
      <c r="D60">
        <v>185</v>
      </c>
      <c r="E60" t="s">
        <v>70</v>
      </c>
      <c r="F60">
        <v>160</v>
      </c>
      <c r="G60">
        <v>1</v>
      </c>
      <c r="H60" s="1">
        <v>446.97</v>
      </c>
      <c r="I60" s="1">
        <v>354.77760000000001</v>
      </c>
      <c r="J60" s="1">
        <f t="shared" si="0"/>
        <v>25.985969801926622</v>
      </c>
      <c r="K60" s="2">
        <v>1</v>
      </c>
      <c r="L60">
        <f t="shared" si="1"/>
        <v>0</v>
      </c>
    </row>
    <row r="61" spans="1:12">
      <c r="A61" t="s">
        <v>23</v>
      </c>
      <c r="B61">
        <v>14573</v>
      </c>
      <c r="C61" t="s">
        <v>15</v>
      </c>
      <c r="D61">
        <v>185</v>
      </c>
      <c r="E61" t="s">
        <v>70</v>
      </c>
      <c r="F61">
        <v>160</v>
      </c>
      <c r="G61">
        <v>1</v>
      </c>
      <c r="H61" s="1">
        <v>446.97</v>
      </c>
      <c r="I61" s="1">
        <v>354.77760000000001</v>
      </c>
      <c r="J61" s="1">
        <f t="shared" si="0"/>
        <v>25.985969801926622</v>
      </c>
      <c r="K61" s="2">
        <v>1</v>
      </c>
      <c r="L61">
        <f t="shared" si="1"/>
        <v>0</v>
      </c>
    </row>
    <row r="62" spans="1:12">
      <c r="A62" t="s">
        <v>74</v>
      </c>
      <c r="B62">
        <v>14532</v>
      </c>
      <c r="C62" t="s">
        <v>15</v>
      </c>
      <c r="D62">
        <v>185</v>
      </c>
      <c r="E62" t="s">
        <v>70</v>
      </c>
      <c r="F62">
        <v>160</v>
      </c>
      <c r="G62">
        <v>3</v>
      </c>
      <c r="H62" s="1">
        <v>116.4</v>
      </c>
      <c r="I62" s="1">
        <v>92.358599999999996</v>
      </c>
      <c r="J62" s="1">
        <f t="shared" si="0"/>
        <v>26.030494182458398</v>
      </c>
      <c r="K62" s="2">
        <v>1</v>
      </c>
      <c r="L62">
        <f t="shared" si="1"/>
        <v>0</v>
      </c>
    </row>
    <row r="63" spans="1:12">
      <c r="A63" t="s">
        <v>31</v>
      </c>
      <c r="B63">
        <v>14521</v>
      </c>
      <c r="C63" t="s">
        <v>15</v>
      </c>
      <c r="D63">
        <v>185</v>
      </c>
      <c r="E63" t="s">
        <v>70</v>
      </c>
      <c r="F63">
        <v>160</v>
      </c>
      <c r="G63">
        <v>9</v>
      </c>
      <c r="H63" s="1">
        <v>450.45</v>
      </c>
      <c r="I63" s="1">
        <v>357.39</v>
      </c>
      <c r="J63" s="1">
        <f t="shared" si="0"/>
        <v>26.038781163434898</v>
      </c>
      <c r="K63" s="2">
        <v>1</v>
      </c>
      <c r="L63">
        <f t="shared" si="1"/>
        <v>0</v>
      </c>
    </row>
    <row r="64" spans="1:12">
      <c r="A64" t="s">
        <v>81</v>
      </c>
      <c r="B64">
        <v>14568</v>
      </c>
      <c r="C64" t="s">
        <v>15</v>
      </c>
      <c r="D64">
        <v>185</v>
      </c>
      <c r="E64" t="s">
        <v>70</v>
      </c>
      <c r="F64">
        <v>160</v>
      </c>
      <c r="G64">
        <v>3</v>
      </c>
      <c r="H64" s="1">
        <v>134.4</v>
      </c>
      <c r="I64" s="1">
        <v>106.5894</v>
      </c>
      <c r="J64" s="1">
        <f t="shared" si="0"/>
        <v>26.091337412538216</v>
      </c>
      <c r="K64" s="2">
        <v>1</v>
      </c>
      <c r="L64">
        <f t="shared" si="1"/>
        <v>1</v>
      </c>
    </row>
    <row r="65" spans="1:12">
      <c r="A65" t="s">
        <v>69</v>
      </c>
      <c r="B65">
        <v>14563</v>
      </c>
      <c r="C65" t="s">
        <v>15</v>
      </c>
      <c r="D65">
        <v>185</v>
      </c>
      <c r="E65" t="s">
        <v>70</v>
      </c>
      <c r="F65">
        <v>160</v>
      </c>
      <c r="G65">
        <v>3</v>
      </c>
      <c r="H65" s="1">
        <v>127.8</v>
      </c>
      <c r="I65" s="1">
        <v>101.3502</v>
      </c>
      <c r="J65" s="1">
        <f t="shared" si="0"/>
        <v>26.097432466832828</v>
      </c>
      <c r="K65" s="2">
        <v>1</v>
      </c>
      <c r="L65">
        <f t="shared" si="1"/>
        <v>1</v>
      </c>
    </row>
    <row r="66" spans="1:12">
      <c r="A66" t="s">
        <v>23</v>
      </c>
      <c r="B66">
        <v>14538</v>
      </c>
      <c r="C66" t="s">
        <v>15</v>
      </c>
      <c r="D66">
        <v>185</v>
      </c>
      <c r="E66" t="s">
        <v>59</v>
      </c>
      <c r="F66">
        <v>161</v>
      </c>
      <c r="G66">
        <v>3</v>
      </c>
      <c r="H66" s="1">
        <v>1298.3499999999999</v>
      </c>
      <c r="I66" s="1">
        <v>1064.3327999999999</v>
      </c>
      <c r="J66" s="1">
        <f t="shared" si="0"/>
        <v>21.98722053853832</v>
      </c>
      <c r="K66" s="2">
        <v>1</v>
      </c>
      <c r="L66">
        <f t="shared" si="1"/>
        <v>0</v>
      </c>
    </row>
    <row r="67" spans="1:12">
      <c r="A67" t="s">
        <v>71</v>
      </c>
      <c r="B67">
        <v>14529</v>
      </c>
      <c r="C67" t="s">
        <v>15</v>
      </c>
      <c r="D67">
        <v>185</v>
      </c>
      <c r="E67" t="s">
        <v>59</v>
      </c>
      <c r="F67">
        <v>161</v>
      </c>
      <c r="G67">
        <v>10</v>
      </c>
      <c r="H67" s="1">
        <v>232.8</v>
      </c>
      <c r="I67" s="1">
        <v>189.154</v>
      </c>
      <c r="J67" s="1">
        <f t="shared" ref="J67:J130" si="2">(H67/I67-1)*100</f>
        <v>23.074320395022063</v>
      </c>
      <c r="K67" s="2">
        <v>1</v>
      </c>
      <c r="L67">
        <f t="shared" si="1"/>
        <v>0</v>
      </c>
    </row>
    <row r="68" spans="1:12">
      <c r="A68" t="s">
        <v>69</v>
      </c>
      <c r="B68">
        <v>14563</v>
      </c>
      <c r="C68" t="s">
        <v>15</v>
      </c>
      <c r="D68">
        <v>185</v>
      </c>
      <c r="E68" t="s">
        <v>59</v>
      </c>
      <c r="F68">
        <v>161</v>
      </c>
      <c r="G68">
        <v>10</v>
      </c>
      <c r="H68" s="1">
        <v>415.85</v>
      </c>
      <c r="I68" s="1">
        <v>337.834</v>
      </c>
      <c r="J68" s="1">
        <f t="shared" si="2"/>
        <v>23.0929983364611</v>
      </c>
      <c r="K68" s="2">
        <v>1</v>
      </c>
      <c r="L68">
        <f t="shared" ref="L68:L131" si="3">IF(E68:E69=E70,0,1)</f>
        <v>0</v>
      </c>
    </row>
    <row r="69" spans="1:12">
      <c r="A69" t="s">
        <v>23</v>
      </c>
      <c r="B69">
        <v>14573</v>
      </c>
      <c r="C69" t="s">
        <v>15</v>
      </c>
      <c r="D69">
        <v>185</v>
      </c>
      <c r="E69" t="s">
        <v>59</v>
      </c>
      <c r="F69">
        <v>161</v>
      </c>
      <c r="G69">
        <v>3</v>
      </c>
      <c r="H69" s="1">
        <v>1319.63</v>
      </c>
      <c r="I69" s="1">
        <v>1064.3327999999999</v>
      </c>
      <c r="J69" s="1">
        <f t="shared" si="2"/>
        <v>23.986595170232494</v>
      </c>
      <c r="K69" s="2">
        <v>1</v>
      </c>
      <c r="L69">
        <f t="shared" si="3"/>
        <v>0</v>
      </c>
    </row>
    <row r="70" spans="1:12">
      <c r="A70" t="s">
        <v>52</v>
      </c>
      <c r="B70">
        <v>14528</v>
      </c>
      <c r="C70" t="s">
        <v>15</v>
      </c>
      <c r="D70">
        <v>185</v>
      </c>
      <c r="E70" t="s">
        <v>59</v>
      </c>
      <c r="F70">
        <v>161</v>
      </c>
      <c r="G70">
        <v>3</v>
      </c>
      <c r="H70" s="1">
        <v>81.45</v>
      </c>
      <c r="I70" s="1">
        <v>64.647000000000006</v>
      </c>
      <c r="J70" s="1">
        <f t="shared" si="2"/>
        <v>25.991925379367942</v>
      </c>
      <c r="K70" s="2">
        <v>1</v>
      </c>
      <c r="L70">
        <f t="shared" si="3"/>
        <v>0</v>
      </c>
    </row>
    <row r="71" spans="1:12">
      <c r="A71" t="s">
        <v>54</v>
      </c>
      <c r="B71">
        <v>14559</v>
      </c>
      <c r="C71" t="s">
        <v>15</v>
      </c>
      <c r="D71">
        <v>185</v>
      </c>
      <c r="E71" t="s">
        <v>59</v>
      </c>
      <c r="F71">
        <v>161</v>
      </c>
      <c r="G71">
        <v>3</v>
      </c>
      <c r="H71" s="1">
        <v>81.45</v>
      </c>
      <c r="I71" s="1">
        <v>64.647000000000006</v>
      </c>
      <c r="J71" s="1">
        <f t="shared" si="2"/>
        <v>25.991925379367942</v>
      </c>
      <c r="K71" s="2">
        <v>1</v>
      </c>
      <c r="L71">
        <f t="shared" si="3"/>
        <v>0</v>
      </c>
    </row>
    <row r="72" spans="1:12">
      <c r="A72" t="s">
        <v>58</v>
      </c>
      <c r="B72">
        <v>14527</v>
      </c>
      <c r="C72" t="s">
        <v>15</v>
      </c>
      <c r="D72">
        <v>185</v>
      </c>
      <c r="E72" t="s">
        <v>59</v>
      </c>
      <c r="F72">
        <v>161</v>
      </c>
      <c r="G72">
        <v>3</v>
      </c>
      <c r="H72" s="1">
        <v>81.45</v>
      </c>
      <c r="I72" s="1">
        <v>64.6404</v>
      </c>
      <c r="J72" s="1">
        <f t="shared" si="2"/>
        <v>26.004789574321951</v>
      </c>
      <c r="K72" s="2">
        <v>1</v>
      </c>
      <c r="L72">
        <f t="shared" si="3"/>
        <v>0</v>
      </c>
    </row>
    <row r="73" spans="1:12">
      <c r="A73" t="s">
        <v>80</v>
      </c>
      <c r="B73">
        <v>14591</v>
      </c>
      <c r="C73" t="s">
        <v>15</v>
      </c>
      <c r="D73">
        <v>185</v>
      </c>
      <c r="E73" t="s">
        <v>59</v>
      </c>
      <c r="F73">
        <v>161</v>
      </c>
      <c r="G73">
        <v>5</v>
      </c>
      <c r="H73" s="1">
        <v>127.5</v>
      </c>
      <c r="I73" s="1">
        <v>101.185</v>
      </c>
      <c r="J73" s="1">
        <f t="shared" si="2"/>
        <v>26.006819192568067</v>
      </c>
      <c r="K73" s="2">
        <v>1</v>
      </c>
      <c r="L73">
        <f t="shared" si="3"/>
        <v>0</v>
      </c>
    </row>
    <row r="74" spans="1:12">
      <c r="A74" t="s">
        <v>134</v>
      </c>
      <c r="B74">
        <v>14539</v>
      </c>
      <c r="C74" t="s">
        <v>15</v>
      </c>
      <c r="D74">
        <v>185</v>
      </c>
      <c r="E74" t="s">
        <v>59</v>
      </c>
      <c r="F74">
        <v>161</v>
      </c>
      <c r="G74">
        <v>1</v>
      </c>
      <c r="H74" s="1">
        <v>57.2</v>
      </c>
      <c r="I74" s="1">
        <v>45.386000000000003</v>
      </c>
      <c r="J74" s="1">
        <f t="shared" si="2"/>
        <v>26.030053320407177</v>
      </c>
      <c r="K74" s="2">
        <v>1</v>
      </c>
      <c r="L74">
        <f t="shared" si="3"/>
        <v>0</v>
      </c>
    </row>
    <row r="75" spans="1:12">
      <c r="A75" t="s">
        <v>74</v>
      </c>
      <c r="B75">
        <v>14532</v>
      </c>
      <c r="C75" t="s">
        <v>15</v>
      </c>
      <c r="D75">
        <v>185</v>
      </c>
      <c r="E75" t="s">
        <v>59</v>
      </c>
      <c r="F75">
        <v>161</v>
      </c>
      <c r="G75">
        <v>5</v>
      </c>
      <c r="H75" s="1">
        <v>194</v>
      </c>
      <c r="I75" s="1">
        <v>153.93100000000001</v>
      </c>
      <c r="J75" s="1">
        <f t="shared" si="2"/>
        <v>26.030494182458376</v>
      </c>
      <c r="K75" s="2">
        <v>1</v>
      </c>
      <c r="L75">
        <f t="shared" si="3"/>
        <v>0</v>
      </c>
    </row>
    <row r="76" spans="1:12">
      <c r="A76" t="s">
        <v>74</v>
      </c>
      <c r="B76">
        <v>14564</v>
      </c>
      <c r="C76" t="s">
        <v>15</v>
      </c>
      <c r="D76">
        <v>185</v>
      </c>
      <c r="E76" t="s">
        <v>59</v>
      </c>
      <c r="F76">
        <v>161</v>
      </c>
      <c r="G76">
        <v>10</v>
      </c>
      <c r="H76" s="1">
        <v>388</v>
      </c>
      <c r="I76" s="1">
        <v>307.86200000000002</v>
      </c>
      <c r="J76" s="1">
        <f t="shared" si="2"/>
        <v>26.030494182458376</v>
      </c>
      <c r="K76" s="2">
        <v>1</v>
      </c>
      <c r="L76">
        <f t="shared" si="3"/>
        <v>0</v>
      </c>
    </row>
    <row r="77" spans="1:12">
      <c r="A77" t="s">
        <v>36</v>
      </c>
      <c r="B77">
        <v>14534</v>
      </c>
      <c r="C77" t="s">
        <v>15</v>
      </c>
      <c r="D77">
        <v>185</v>
      </c>
      <c r="E77" t="s">
        <v>59</v>
      </c>
      <c r="F77">
        <v>161</v>
      </c>
      <c r="G77">
        <v>10</v>
      </c>
      <c r="H77" s="1">
        <v>417</v>
      </c>
      <c r="I77" s="1">
        <v>330.87200000000001</v>
      </c>
      <c r="J77" s="1">
        <f t="shared" si="2"/>
        <v>26.030610024420309</v>
      </c>
      <c r="K77" s="2">
        <v>1</v>
      </c>
      <c r="L77">
        <f t="shared" si="3"/>
        <v>0</v>
      </c>
    </row>
    <row r="78" spans="1:12">
      <c r="A78" t="s">
        <v>36</v>
      </c>
      <c r="B78">
        <v>14614</v>
      </c>
      <c r="C78" t="s">
        <v>15</v>
      </c>
      <c r="D78">
        <v>185</v>
      </c>
      <c r="E78" t="s">
        <v>59</v>
      </c>
      <c r="F78">
        <v>161</v>
      </c>
      <c r="G78">
        <v>5</v>
      </c>
      <c r="H78" s="1">
        <v>208.5</v>
      </c>
      <c r="I78" s="1">
        <v>165.43600000000001</v>
      </c>
      <c r="J78" s="1">
        <f t="shared" si="2"/>
        <v>26.030610024420309</v>
      </c>
      <c r="K78" s="2">
        <v>1</v>
      </c>
      <c r="L78">
        <f t="shared" si="3"/>
        <v>0</v>
      </c>
    </row>
    <row r="79" spans="1:12">
      <c r="A79" t="s">
        <v>31</v>
      </c>
      <c r="B79">
        <v>14521</v>
      </c>
      <c r="C79" t="s">
        <v>15</v>
      </c>
      <c r="D79">
        <v>185</v>
      </c>
      <c r="E79" t="s">
        <v>59</v>
      </c>
      <c r="F79">
        <v>161</v>
      </c>
      <c r="G79">
        <v>18</v>
      </c>
      <c r="H79" s="1">
        <v>900.9</v>
      </c>
      <c r="I79" s="1">
        <v>714.78</v>
      </c>
      <c r="J79" s="1">
        <f t="shared" si="2"/>
        <v>26.038781163434898</v>
      </c>
      <c r="K79" s="2">
        <v>1</v>
      </c>
      <c r="L79">
        <f t="shared" si="3"/>
        <v>0</v>
      </c>
    </row>
    <row r="80" spans="1:12">
      <c r="A80" t="s">
        <v>32</v>
      </c>
      <c r="B80">
        <v>14596</v>
      </c>
      <c r="C80" t="s">
        <v>15</v>
      </c>
      <c r="D80">
        <v>185</v>
      </c>
      <c r="E80" t="s">
        <v>59</v>
      </c>
      <c r="F80">
        <v>161</v>
      </c>
      <c r="G80">
        <v>5</v>
      </c>
      <c r="H80" s="1">
        <v>269</v>
      </c>
      <c r="I80" s="1">
        <v>213.40299999999999</v>
      </c>
      <c r="J80" s="1">
        <f t="shared" si="2"/>
        <v>26.052585952399919</v>
      </c>
      <c r="K80" s="2">
        <v>1</v>
      </c>
      <c r="L80">
        <f t="shared" si="3"/>
        <v>0</v>
      </c>
    </row>
    <row r="81" spans="1:12">
      <c r="A81" t="s">
        <v>178</v>
      </c>
      <c r="B81">
        <v>14595</v>
      </c>
      <c r="C81" t="s">
        <v>15</v>
      </c>
      <c r="D81">
        <v>185</v>
      </c>
      <c r="E81" t="s">
        <v>59</v>
      </c>
      <c r="F81">
        <v>161</v>
      </c>
      <c r="G81">
        <v>1</v>
      </c>
      <c r="H81" s="1">
        <v>50.7</v>
      </c>
      <c r="I81" s="1">
        <v>40.216000000000001</v>
      </c>
      <c r="J81" s="1">
        <f t="shared" si="2"/>
        <v>26.069226178635361</v>
      </c>
      <c r="K81" s="2">
        <v>1</v>
      </c>
      <c r="L81">
        <f t="shared" si="3"/>
        <v>0</v>
      </c>
    </row>
    <row r="82" spans="1:12">
      <c r="A82" t="s">
        <v>71</v>
      </c>
      <c r="B82">
        <v>14619</v>
      </c>
      <c r="C82" t="s">
        <v>15</v>
      </c>
      <c r="D82">
        <v>185</v>
      </c>
      <c r="E82" t="s">
        <v>59</v>
      </c>
      <c r="F82">
        <v>161</v>
      </c>
      <c r="G82">
        <v>5</v>
      </c>
      <c r="H82" s="1">
        <v>119.25</v>
      </c>
      <c r="I82" s="1">
        <v>94.576999999999998</v>
      </c>
      <c r="J82" s="1">
        <f t="shared" si="2"/>
        <v>26.087738033559948</v>
      </c>
      <c r="K82" s="2">
        <v>1</v>
      </c>
      <c r="L82">
        <f t="shared" si="3"/>
        <v>1</v>
      </c>
    </row>
    <row r="83" spans="1:12">
      <c r="A83" t="s">
        <v>69</v>
      </c>
      <c r="B83">
        <v>14601</v>
      </c>
      <c r="C83" t="s">
        <v>15</v>
      </c>
      <c r="D83">
        <v>185</v>
      </c>
      <c r="E83" t="s">
        <v>59</v>
      </c>
      <c r="F83">
        <v>161</v>
      </c>
      <c r="G83">
        <v>10</v>
      </c>
      <c r="H83" s="1">
        <v>426</v>
      </c>
      <c r="I83" s="1">
        <v>337.834</v>
      </c>
      <c r="J83" s="1">
        <f t="shared" si="2"/>
        <v>26.097432466832828</v>
      </c>
      <c r="K83" s="2">
        <v>1</v>
      </c>
      <c r="L83">
        <f t="shared" si="3"/>
        <v>1</v>
      </c>
    </row>
    <row r="84" spans="1:12">
      <c r="A84" t="s">
        <v>52</v>
      </c>
      <c r="B84">
        <v>14528</v>
      </c>
      <c r="C84" t="s">
        <v>17</v>
      </c>
      <c r="D84">
        <v>204</v>
      </c>
      <c r="E84" t="s">
        <v>154</v>
      </c>
      <c r="F84">
        <v>3741</v>
      </c>
      <c r="G84">
        <v>2</v>
      </c>
      <c r="H84" s="1">
        <v>54.3</v>
      </c>
      <c r="I84" s="1">
        <v>43.097999999999999</v>
      </c>
      <c r="J84" s="1">
        <f t="shared" si="2"/>
        <v>25.991925379367942</v>
      </c>
      <c r="K84" s="2">
        <v>1</v>
      </c>
      <c r="L84">
        <f t="shared" si="3"/>
        <v>0</v>
      </c>
    </row>
    <row r="85" spans="1:12">
      <c r="A85" t="s">
        <v>54</v>
      </c>
      <c r="B85">
        <v>14559</v>
      </c>
      <c r="C85" t="s">
        <v>17</v>
      </c>
      <c r="D85">
        <v>204</v>
      </c>
      <c r="E85" t="s">
        <v>154</v>
      </c>
      <c r="F85">
        <v>3741</v>
      </c>
      <c r="G85">
        <v>2</v>
      </c>
      <c r="H85" s="1">
        <v>54.3</v>
      </c>
      <c r="I85" s="1">
        <v>43.097999999999999</v>
      </c>
      <c r="J85" s="1">
        <f t="shared" si="2"/>
        <v>25.991925379367942</v>
      </c>
      <c r="K85" s="2">
        <v>1</v>
      </c>
      <c r="L85">
        <f t="shared" si="3"/>
        <v>0</v>
      </c>
    </row>
    <row r="86" spans="1:12">
      <c r="A86" t="s">
        <v>29</v>
      </c>
      <c r="B86">
        <v>14516</v>
      </c>
      <c r="C86" t="s">
        <v>17</v>
      </c>
      <c r="D86">
        <v>204</v>
      </c>
      <c r="E86" t="s">
        <v>154</v>
      </c>
      <c r="F86">
        <v>3741</v>
      </c>
      <c r="G86">
        <v>2</v>
      </c>
      <c r="H86" s="1">
        <v>46.9</v>
      </c>
      <c r="I86" s="1">
        <v>37.223999999999997</v>
      </c>
      <c r="J86" s="1">
        <f t="shared" si="2"/>
        <v>25.99398237696111</v>
      </c>
      <c r="K86" s="2">
        <v>1</v>
      </c>
      <c r="L86">
        <f t="shared" si="3"/>
        <v>0</v>
      </c>
    </row>
    <row r="87" spans="1:12">
      <c r="A87" t="s">
        <v>58</v>
      </c>
      <c r="B87">
        <v>14527</v>
      </c>
      <c r="C87" t="s">
        <v>17</v>
      </c>
      <c r="D87">
        <v>204</v>
      </c>
      <c r="E87" t="s">
        <v>154</v>
      </c>
      <c r="F87">
        <v>3741</v>
      </c>
      <c r="G87">
        <v>2</v>
      </c>
      <c r="H87" s="1">
        <v>54.3</v>
      </c>
      <c r="I87" s="1">
        <v>43.093600000000002</v>
      </c>
      <c r="J87" s="1">
        <f t="shared" si="2"/>
        <v>26.004789574321929</v>
      </c>
      <c r="K87" s="2">
        <v>1</v>
      </c>
      <c r="L87">
        <f t="shared" si="3"/>
        <v>0</v>
      </c>
    </row>
    <row r="88" spans="1:12">
      <c r="A88" t="s">
        <v>28</v>
      </c>
      <c r="B88">
        <v>14571</v>
      </c>
      <c r="C88" t="s">
        <v>17</v>
      </c>
      <c r="D88">
        <v>204</v>
      </c>
      <c r="E88" t="s">
        <v>154</v>
      </c>
      <c r="F88">
        <v>3741</v>
      </c>
      <c r="G88">
        <v>1</v>
      </c>
      <c r="H88" s="1">
        <v>53.05</v>
      </c>
      <c r="I88" s="1">
        <v>42.090600000000002</v>
      </c>
      <c r="J88" s="1">
        <f t="shared" si="2"/>
        <v>26.037642609038581</v>
      </c>
      <c r="K88" s="2">
        <v>1</v>
      </c>
      <c r="L88">
        <f t="shared" si="3"/>
        <v>0</v>
      </c>
    </row>
    <row r="89" spans="1:12">
      <c r="A89" t="s">
        <v>83</v>
      </c>
      <c r="B89">
        <v>14578</v>
      </c>
      <c r="C89" t="s">
        <v>17</v>
      </c>
      <c r="D89">
        <v>204</v>
      </c>
      <c r="E89" t="s">
        <v>154</v>
      </c>
      <c r="F89">
        <v>3741</v>
      </c>
      <c r="G89">
        <v>1</v>
      </c>
      <c r="H89" s="1">
        <v>53.05</v>
      </c>
      <c r="I89" s="1">
        <v>42.090600000000002</v>
      </c>
      <c r="J89" s="1">
        <f t="shared" si="2"/>
        <v>26.037642609038581</v>
      </c>
      <c r="K89" s="2">
        <v>1</v>
      </c>
      <c r="L89">
        <f t="shared" si="3"/>
        <v>0</v>
      </c>
    </row>
    <row r="90" spans="1:12">
      <c r="A90" t="s">
        <v>31</v>
      </c>
      <c r="B90">
        <v>14521</v>
      </c>
      <c r="C90" t="s">
        <v>17</v>
      </c>
      <c r="D90">
        <v>204</v>
      </c>
      <c r="E90" t="s">
        <v>154</v>
      </c>
      <c r="F90">
        <v>3741</v>
      </c>
      <c r="G90">
        <v>2</v>
      </c>
      <c r="H90" s="1">
        <v>100.1</v>
      </c>
      <c r="I90" s="1">
        <v>79.42</v>
      </c>
      <c r="J90" s="1">
        <f t="shared" si="2"/>
        <v>26.038781163434898</v>
      </c>
      <c r="K90" s="2">
        <v>1</v>
      </c>
      <c r="L90">
        <f t="shared" si="3"/>
        <v>0</v>
      </c>
    </row>
    <row r="91" spans="1:12">
      <c r="A91" t="s">
        <v>32</v>
      </c>
      <c r="B91">
        <v>14520</v>
      </c>
      <c r="C91" t="s">
        <v>17</v>
      </c>
      <c r="D91">
        <v>204</v>
      </c>
      <c r="E91" t="s">
        <v>154</v>
      </c>
      <c r="F91">
        <v>3741</v>
      </c>
      <c r="G91">
        <v>1</v>
      </c>
      <c r="H91" s="1">
        <v>53.8</v>
      </c>
      <c r="I91" s="1">
        <v>42.680599999999998</v>
      </c>
      <c r="J91" s="1">
        <f t="shared" si="2"/>
        <v>26.052585952399919</v>
      </c>
      <c r="K91" s="2">
        <v>1</v>
      </c>
      <c r="L91">
        <f t="shared" si="3"/>
        <v>1</v>
      </c>
    </row>
    <row r="92" spans="1:12">
      <c r="A92" t="s">
        <v>14</v>
      </c>
      <c r="B92">
        <v>14423</v>
      </c>
      <c r="C92" t="s">
        <v>17</v>
      </c>
      <c r="D92">
        <v>204</v>
      </c>
      <c r="E92" t="s">
        <v>154</v>
      </c>
      <c r="F92">
        <v>3741</v>
      </c>
      <c r="G92">
        <v>1</v>
      </c>
      <c r="H92" s="1">
        <v>46.05</v>
      </c>
      <c r="I92" s="1">
        <v>36.521000000000001</v>
      </c>
      <c r="J92" s="1">
        <f t="shared" si="2"/>
        <v>26.091837572903252</v>
      </c>
      <c r="K92" s="2">
        <v>1</v>
      </c>
      <c r="L92">
        <f t="shared" si="3"/>
        <v>1</v>
      </c>
    </row>
    <row r="93" spans="1:12">
      <c r="A93" t="s">
        <v>39</v>
      </c>
      <c r="B93">
        <v>14552</v>
      </c>
      <c r="C93" t="s">
        <v>43</v>
      </c>
      <c r="D93">
        <v>144</v>
      </c>
      <c r="E93" t="s">
        <v>244</v>
      </c>
      <c r="F93">
        <v>411</v>
      </c>
      <c r="G93">
        <v>4</v>
      </c>
      <c r="H93" s="1">
        <v>160.56</v>
      </c>
      <c r="I93" s="1">
        <v>141.41120000000001</v>
      </c>
      <c r="J93" s="1">
        <f t="shared" si="2"/>
        <v>13.541218800208178</v>
      </c>
      <c r="K93" s="2">
        <v>1</v>
      </c>
      <c r="L93">
        <f t="shared" si="3"/>
        <v>0</v>
      </c>
    </row>
    <row r="94" spans="1:12">
      <c r="A94" t="s">
        <v>30</v>
      </c>
      <c r="B94">
        <v>14592</v>
      </c>
      <c r="C94" t="s">
        <v>43</v>
      </c>
      <c r="D94">
        <v>144</v>
      </c>
      <c r="E94" t="s">
        <v>244</v>
      </c>
      <c r="F94">
        <v>411</v>
      </c>
      <c r="G94">
        <v>20</v>
      </c>
      <c r="H94" s="1">
        <v>759.4</v>
      </c>
      <c r="I94" s="1">
        <v>668.8</v>
      </c>
      <c r="J94" s="1">
        <f t="shared" si="2"/>
        <v>13.546650717703358</v>
      </c>
      <c r="K94" s="2">
        <v>1</v>
      </c>
      <c r="L94">
        <f t="shared" si="3"/>
        <v>1</v>
      </c>
    </row>
    <row r="95" spans="1:12">
      <c r="A95" t="s">
        <v>32</v>
      </c>
      <c r="B95">
        <v>14596</v>
      </c>
      <c r="C95" t="s">
        <v>43</v>
      </c>
      <c r="D95">
        <v>144</v>
      </c>
      <c r="E95" t="s">
        <v>244</v>
      </c>
      <c r="F95">
        <v>411</v>
      </c>
      <c r="G95">
        <v>10</v>
      </c>
      <c r="H95" s="1">
        <v>484.7</v>
      </c>
      <c r="I95" s="1">
        <v>426.80599999999998</v>
      </c>
      <c r="J95" s="1">
        <f t="shared" si="2"/>
        <v>13.56447660061011</v>
      </c>
      <c r="K95" s="2">
        <v>1</v>
      </c>
      <c r="L95">
        <f t="shared" si="3"/>
        <v>1</v>
      </c>
    </row>
    <row r="96" spans="1:12">
      <c r="A96" t="s">
        <v>52</v>
      </c>
      <c r="B96">
        <v>14528</v>
      </c>
      <c r="C96" t="s">
        <v>17</v>
      </c>
      <c r="D96">
        <v>204</v>
      </c>
      <c r="E96" t="s">
        <v>221</v>
      </c>
      <c r="F96">
        <v>4056</v>
      </c>
      <c r="G96">
        <v>3</v>
      </c>
      <c r="H96" s="1">
        <v>81.45</v>
      </c>
      <c r="I96" s="1">
        <v>64.647000000000006</v>
      </c>
      <c r="J96" s="1">
        <f t="shared" si="2"/>
        <v>25.991925379367942</v>
      </c>
      <c r="K96" s="2">
        <v>1</v>
      </c>
      <c r="L96">
        <f t="shared" si="3"/>
        <v>0</v>
      </c>
    </row>
    <row r="97" spans="1:12">
      <c r="A97" t="s">
        <v>54</v>
      </c>
      <c r="B97">
        <v>14559</v>
      </c>
      <c r="C97" t="s">
        <v>17</v>
      </c>
      <c r="D97">
        <v>204</v>
      </c>
      <c r="E97" t="s">
        <v>221</v>
      </c>
      <c r="F97">
        <v>4056</v>
      </c>
      <c r="G97">
        <v>3</v>
      </c>
      <c r="H97" s="1">
        <v>81.45</v>
      </c>
      <c r="I97" s="1">
        <v>64.647000000000006</v>
      </c>
      <c r="J97" s="1">
        <f t="shared" si="2"/>
        <v>25.991925379367942</v>
      </c>
      <c r="K97" s="2">
        <v>1</v>
      </c>
      <c r="L97">
        <f t="shared" si="3"/>
        <v>0</v>
      </c>
    </row>
    <row r="98" spans="1:12">
      <c r="A98" t="s">
        <v>87</v>
      </c>
      <c r="B98">
        <v>14533</v>
      </c>
      <c r="C98" t="s">
        <v>17</v>
      </c>
      <c r="D98">
        <v>204</v>
      </c>
      <c r="E98" t="s">
        <v>221</v>
      </c>
      <c r="F98">
        <v>4056</v>
      </c>
      <c r="G98">
        <v>3</v>
      </c>
      <c r="H98" s="1">
        <v>48.75</v>
      </c>
      <c r="I98" s="1">
        <v>38.6922</v>
      </c>
      <c r="J98" s="1">
        <f t="shared" si="2"/>
        <v>25.994386465489171</v>
      </c>
      <c r="K98" s="2">
        <v>1</v>
      </c>
      <c r="L98">
        <f t="shared" si="3"/>
        <v>0</v>
      </c>
    </row>
    <row r="99" spans="1:12">
      <c r="A99" t="s">
        <v>58</v>
      </c>
      <c r="B99">
        <v>14527</v>
      </c>
      <c r="C99" t="s">
        <v>17</v>
      </c>
      <c r="D99">
        <v>204</v>
      </c>
      <c r="E99" t="s">
        <v>221</v>
      </c>
      <c r="F99">
        <v>4056</v>
      </c>
      <c r="G99">
        <v>3</v>
      </c>
      <c r="H99" s="1">
        <v>81.45</v>
      </c>
      <c r="I99" s="1">
        <v>64.6404</v>
      </c>
      <c r="J99" s="1">
        <f t="shared" si="2"/>
        <v>26.004789574321951</v>
      </c>
      <c r="K99" s="2">
        <v>1</v>
      </c>
      <c r="L99">
        <f t="shared" si="3"/>
        <v>0</v>
      </c>
    </row>
    <row r="100" spans="1:12">
      <c r="A100" t="s">
        <v>80</v>
      </c>
      <c r="B100">
        <v>14591</v>
      </c>
      <c r="C100" t="s">
        <v>17</v>
      </c>
      <c r="D100">
        <v>204</v>
      </c>
      <c r="E100" t="s">
        <v>221</v>
      </c>
      <c r="F100">
        <v>4056</v>
      </c>
      <c r="G100">
        <v>3</v>
      </c>
      <c r="H100" s="1">
        <v>76.5</v>
      </c>
      <c r="I100" s="1">
        <v>60.710999999999999</v>
      </c>
      <c r="J100" s="1">
        <f t="shared" si="2"/>
        <v>26.006819192568067</v>
      </c>
      <c r="K100" s="2">
        <v>1</v>
      </c>
      <c r="L100">
        <f t="shared" si="3"/>
        <v>1</v>
      </c>
    </row>
    <row r="101" spans="1:12">
      <c r="A101" t="s">
        <v>64</v>
      </c>
      <c r="B101">
        <v>14489</v>
      </c>
      <c r="C101" t="s">
        <v>17</v>
      </c>
      <c r="D101">
        <v>204</v>
      </c>
      <c r="E101" t="s">
        <v>221</v>
      </c>
      <c r="F101">
        <v>4056</v>
      </c>
      <c r="G101">
        <v>3</v>
      </c>
      <c r="H101" s="1">
        <v>102.45</v>
      </c>
      <c r="I101" s="1">
        <v>81.242999999999995</v>
      </c>
      <c r="J101" s="1">
        <f t="shared" si="2"/>
        <v>26.103171965584735</v>
      </c>
      <c r="K101" s="2">
        <v>1</v>
      </c>
      <c r="L101">
        <f t="shared" si="3"/>
        <v>1</v>
      </c>
    </row>
    <row r="102" spans="1:12">
      <c r="A102" t="s">
        <v>71</v>
      </c>
      <c r="B102">
        <v>14619</v>
      </c>
      <c r="C102" t="s">
        <v>43</v>
      </c>
      <c r="D102">
        <v>144</v>
      </c>
      <c r="E102" t="s">
        <v>248</v>
      </c>
      <c r="F102">
        <v>3953</v>
      </c>
      <c r="G102">
        <v>3</v>
      </c>
      <c r="H102" s="1">
        <v>66.87</v>
      </c>
      <c r="I102" s="1">
        <v>56.746200000000002</v>
      </c>
      <c r="J102" s="1">
        <f t="shared" si="2"/>
        <v>17.840489759666724</v>
      </c>
      <c r="K102" s="2">
        <v>1</v>
      </c>
      <c r="L102">
        <f t="shared" si="3"/>
        <v>1</v>
      </c>
    </row>
    <row r="103" spans="1:12">
      <c r="A103" t="s">
        <v>31</v>
      </c>
      <c r="B103">
        <v>14521</v>
      </c>
      <c r="C103" t="s">
        <v>43</v>
      </c>
      <c r="D103">
        <v>144</v>
      </c>
      <c r="E103" t="s">
        <v>201</v>
      </c>
      <c r="F103">
        <v>4342</v>
      </c>
      <c r="G103">
        <v>9</v>
      </c>
      <c r="H103" s="1">
        <v>421.02</v>
      </c>
      <c r="I103" s="1">
        <v>357.39</v>
      </c>
      <c r="J103" s="1">
        <f t="shared" si="2"/>
        <v>17.80407957693275</v>
      </c>
      <c r="K103" s="2">
        <v>1</v>
      </c>
      <c r="L103">
        <f t="shared" si="3"/>
        <v>1</v>
      </c>
    </row>
    <row r="104" spans="1:12">
      <c r="A104" t="s">
        <v>177</v>
      </c>
      <c r="B104">
        <v>14633</v>
      </c>
      <c r="C104" t="s">
        <v>43</v>
      </c>
      <c r="D104">
        <v>144</v>
      </c>
      <c r="E104" t="s">
        <v>82</v>
      </c>
      <c r="F104">
        <v>4319</v>
      </c>
      <c r="G104">
        <v>12</v>
      </c>
      <c r="H104" s="1">
        <v>334.8</v>
      </c>
      <c r="I104" s="1">
        <v>284.33280000000002</v>
      </c>
      <c r="J104" s="1">
        <f t="shared" si="2"/>
        <v>17.749341616584502</v>
      </c>
      <c r="K104" s="2">
        <v>1</v>
      </c>
      <c r="L104">
        <f t="shared" si="3"/>
        <v>0</v>
      </c>
    </row>
    <row r="105" spans="1:12">
      <c r="A105" t="s">
        <v>26</v>
      </c>
      <c r="B105">
        <v>14427</v>
      </c>
      <c r="C105" t="s">
        <v>43</v>
      </c>
      <c r="D105">
        <v>144</v>
      </c>
      <c r="E105" t="s">
        <v>82</v>
      </c>
      <c r="F105">
        <v>4319</v>
      </c>
      <c r="G105">
        <v>16</v>
      </c>
      <c r="H105" s="1">
        <v>808.16</v>
      </c>
      <c r="I105" s="1">
        <v>686.28800000000001</v>
      </c>
      <c r="J105" s="1">
        <f t="shared" si="2"/>
        <v>17.758142354230277</v>
      </c>
      <c r="K105" s="2">
        <v>1</v>
      </c>
      <c r="L105">
        <f t="shared" si="3"/>
        <v>0</v>
      </c>
    </row>
    <row r="106" spans="1:12">
      <c r="A106" t="s">
        <v>29</v>
      </c>
      <c r="B106">
        <v>14589</v>
      </c>
      <c r="C106" t="s">
        <v>43</v>
      </c>
      <c r="D106">
        <v>144</v>
      </c>
      <c r="E106" t="s">
        <v>82</v>
      </c>
      <c r="F106">
        <v>4319</v>
      </c>
      <c r="G106">
        <v>20</v>
      </c>
      <c r="H106" s="1">
        <v>438.4</v>
      </c>
      <c r="I106" s="1">
        <v>372.24</v>
      </c>
      <c r="J106" s="1">
        <f t="shared" si="2"/>
        <v>17.773479475607125</v>
      </c>
      <c r="K106" s="2">
        <v>1</v>
      </c>
      <c r="L106">
        <f t="shared" si="3"/>
        <v>0</v>
      </c>
    </row>
    <row r="107" spans="1:12">
      <c r="A107" t="s">
        <v>83</v>
      </c>
      <c r="B107">
        <v>14578</v>
      </c>
      <c r="C107" t="s">
        <v>43</v>
      </c>
      <c r="D107">
        <v>144</v>
      </c>
      <c r="E107" t="s">
        <v>82</v>
      </c>
      <c r="F107">
        <v>4319</v>
      </c>
      <c r="G107">
        <v>16</v>
      </c>
      <c r="H107" s="1">
        <v>793.28</v>
      </c>
      <c r="I107" s="1">
        <v>673.44960000000003</v>
      </c>
      <c r="J107" s="1">
        <f t="shared" si="2"/>
        <v>17.793521593895068</v>
      </c>
      <c r="K107" s="2">
        <v>1</v>
      </c>
      <c r="L107">
        <f t="shared" si="3"/>
        <v>0</v>
      </c>
    </row>
    <row r="108" spans="1:12">
      <c r="A108" t="s">
        <v>57</v>
      </c>
      <c r="B108">
        <v>14561</v>
      </c>
      <c r="C108" t="s">
        <v>43</v>
      </c>
      <c r="D108">
        <v>144</v>
      </c>
      <c r="E108" t="s">
        <v>82</v>
      </c>
      <c r="F108">
        <v>4319</v>
      </c>
      <c r="G108">
        <v>10</v>
      </c>
      <c r="H108" s="1">
        <v>372.4</v>
      </c>
      <c r="I108" s="1">
        <v>316.12200000000001</v>
      </c>
      <c r="J108" s="1">
        <f t="shared" si="2"/>
        <v>17.802620507272504</v>
      </c>
      <c r="K108" s="2">
        <v>1</v>
      </c>
      <c r="L108">
        <f t="shared" si="3"/>
        <v>1</v>
      </c>
    </row>
    <row r="109" spans="1:12">
      <c r="A109" t="s">
        <v>187</v>
      </c>
      <c r="B109">
        <v>14624</v>
      </c>
      <c r="C109" t="s">
        <v>43</v>
      </c>
      <c r="D109">
        <v>144</v>
      </c>
      <c r="E109" t="s">
        <v>82</v>
      </c>
      <c r="F109">
        <v>4319</v>
      </c>
      <c r="G109">
        <v>12</v>
      </c>
      <c r="H109" s="1">
        <v>385.2</v>
      </c>
      <c r="I109" s="1">
        <v>326.81279999999998</v>
      </c>
      <c r="J109" s="1">
        <f t="shared" si="2"/>
        <v>17.865640513468261</v>
      </c>
      <c r="K109" s="2">
        <v>1</v>
      </c>
      <c r="L109">
        <f t="shared" si="3"/>
        <v>1</v>
      </c>
    </row>
    <row r="110" spans="1:12">
      <c r="A110" t="s">
        <v>23</v>
      </c>
      <c r="B110">
        <v>14573</v>
      </c>
      <c r="C110" t="s">
        <v>43</v>
      </c>
      <c r="D110">
        <v>144</v>
      </c>
      <c r="E110" t="s">
        <v>249</v>
      </c>
      <c r="F110">
        <v>4082</v>
      </c>
      <c r="G110">
        <v>1</v>
      </c>
      <c r="H110" s="1">
        <v>395</v>
      </c>
      <c r="I110" s="1">
        <v>354.77760000000001</v>
      </c>
      <c r="J110" s="1">
        <f t="shared" si="2"/>
        <v>11.337356135223864</v>
      </c>
      <c r="K110" s="2">
        <v>1</v>
      </c>
      <c r="L110">
        <f t="shared" si="3"/>
        <v>1</v>
      </c>
    </row>
    <row r="111" spans="1:12">
      <c r="A111" t="s">
        <v>23</v>
      </c>
      <c r="B111">
        <v>14538</v>
      </c>
      <c r="C111" t="s">
        <v>43</v>
      </c>
      <c r="D111">
        <v>144</v>
      </c>
      <c r="E111" t="s">
        <v>249</v>
      </c>
      <c r="F111">
        <v>4082</v>
      </c>
      <c r="G111">
        <v>1</v>
      </c>
      <c r="H111" s="1">
        <v>395</v>
      </c>
      <c r="I111" s="1">
        <v>354.77760000000001</v>
      </c>
      <c r="J111" s="1">
        <f t="shared" si="2"/>
        <v>11.337356135223864</v>
      </c>
      <c r="K111" s="2">
        <v>1</v>
      </c>
      <c r="L111">
        <f t="shared" si="3"/>
        <v>1</v>
      </c>
    </row>
    <row r="112" spans="1:12">
      <c r="A112" t="s">
        <v>46</v>
      </c>
      <c r="B112">
        <v>14543</v>
      </c>
      <c r="C112" t="s">
        <v>15</v>
      </c>
      <c r="D112">
        <v>185</v>
      </c>
      <c r="E112" t="s">
        <v>41</v>
      </c>
      <c r="F112">
        <v>693</v>
      </c>
      <c r="G112">
        <v>1</v>
      </c>
      <c r="H112" s="1">
        <v>375.75</v>
      </c>
      <c r="I112" s="1">
        <v>307.13</v>
      </c>
      <c r="J112" s="1">
        <f t="shared" si="2"/>
        <v>22.342330609188288</v>
      </c>
      <c r="K112" s="2">
        <v>1</v>
      </c>
      <c r="L112">
        <f t="shared" si="3"/>
        <v>0</v>
      </c>
    </row>
    <row r="113" spans="1:12">
      <c r="A113" t="s">
        <v>23</v>
      </c>
      <c r="B113">
        <v>14538</v>
      </c>
      <c r="C113" t="s">
        <v>15</v>
      </c>
      <c r="D113">
        <v>185</v>
      </c>
      <c r="E113" t="s">
        <v>41</v>
      </c>
      <c r="F113">
        <v>693</v>
      </c>
      <c r="G113">
        <v>1</v>
      </c>
      <c r="H113" s="1">
        <v>446.97</v>
      </c>
      <c r="I113" s="1">
        <v>354.77760000000001</v>
      </c>
      <c r="J113" s="1">
        <f t="shared" si="2"/>
        <v>25.985969801926622</v>
      </c>
      <c r="K113" s="2">
        <v>1</v>
      </c>
      <c r="L113">
        <f t="shared" si="3"/>
        <v>0</v>
      </c>
    </row>
    <row r="114" spans="1:12">
      <c r="A114" t="s">
        <v>26</v>
      </c>
      <c r="B114">
        <v>14427</v>
      </c>
      <c r="C114" t="s">
        <v>15</v>
      </c>
      <c r="D114">
        <v>185</v>
      </c>
      <c r="E114" t="s">
        <v>41</v>
      </c>
      <c r="F114">
        <v>693</v>
      </c>
      <c r="G114">
        <v>2</v>
      </c>
      <c r="H114" s="1">
        <v>108.1</v>
      </c>
      <c r="I114" s="1">
        <v>85.786000000000001</v>
      </c>
      <c r="J114" s="1">
        <f t="shared" si="2"/>
        <v>26.011237264821752</v>
      </c>
      <c r="K114" s="2">
        <v>1</v>
      </c>
      <c r="L114">
        <f t="shared" si="3"/>
        <v>0</v>
      </c>
    </row>
    <row r="115" spans="1:12">
      <c r="A115" t="s">
        <v>28</v>
      </c>
      <c r="B115">
        <v>14513</v>
      </c>
      <c r="C115" t="s">
        <v>15</v>
      </c>
      <c r="D115">
        <v>185</v>
      </c>
      <c r="E115" t="s">
        <v>41</v>
      </c>
      <c r="F115">
        <v>693</v>
      </c>
      <c r="G115">
        <v>2</v>
      </c>
      <c r="H115" s="1">
        <v>106.1</v>
      </c>
      <c r="I115" s="1">
        <v>84.181200000000004</v>
      </c>
      <c r="J115" s="1">
        <f t="shared" si="2"/>
        <v>26.037642609038581</v>
      </c>
      <c r="K115" s="2">
        <v>1</v>
      </c>
      <c r="L115">
        <f t="shared" si="3"/>
        <v>0</v>
      </c>
    </row>
    <row r="116" spans="1:12">
      <c r="A116" t="s">
        <v>31</v>
      </c>
      <c r="B116">
        <v>14521</v>
      </c>
      <c r="C116" t="s">
        <v>15</v>
      </c>
      <c r="D116">
        <v>185</v>
      </c>
      <c r="E116" t="s">
        <v>41</v>
      </c>
      <c r="F116">
        <v>693</v>
      </c>
      <c r="G116">
        <v>9</v>
      </c>
      <c r="H116" s="1">
        <v>450.45</v>
      </c>
      <c r="I116" s="1">
        <v>357.39</v>
      </c>
      <c r="J116" s="1">
        <f t="shared" si="2"/>
        <v>26.038781163434898</v>
      </c>
      <c r="K116" s="2">
        <v>1</v>
      </c>
      <c r="L116">
        <f t="shared" si="3"/>
        <v>0</v>
      </c>
    </row>
    <row r="117" spans="1:12">
      <c r="A117" t="s">
        <v>32</v>
      </c>
      <c r="B117">
        <v>14520</v>
      </c>
      <c r="C117" t="s">
        <v>15</v>
      </c>
      <c r="D117">
        <v>185</v>
      </c>
      <c r="E117" t="s">
        <v>41</v>
      </c>
      <c r="F117">
        <v>693</v>
      </c>
      <c r="G117">
        <v>1</v>
      </c>
      <c r="H117" s="1">
        <v>53.8</v>
      </c>
      <c r="I117" s="1">
        <v>42.680599999999998</v>
      </c>
      <c r="J117" s="1">
        <f t="shared" si="2"/>
        <v>26.052585952399919</v>
      </c>
      <c r="K117" s="2">
        <v>1</v>
      </c>
      <c r="L117">
        <f t="shared" si="3"/>
        <v>0</v>
      </c>
    </row>
    <row r="118" spans="1:12">
      <c r="A118" t="s">
        <v>14</v>
      </c>
      <c r="B118">
        <v>14423</v>
      </c>
      <c r="C118" t="s">
        <v>15</v>
      </c>
      <c r="D118">
        <v>185</v>
      </c>
      <c r="E118" t="s">
        <v>41</v>
      </c>
      <c r="F118">
        <v>693</v>
      </c>
      <c r="G118">
        <v>1</v>
      </c>
      <c r="H118" s="1">
        <v>46.05</v>
      </c>
      <c r="I118" s="1">
        <v>36.521000000000001</v>
      </c>
      <c r="J118" s="1">
        <f t="shared" si="2"/>
        <v>26.091837572903252</v>
      </c>
      <c r="K118" s="2">
        <v>1</v>
      </c>
      <c r="L118">
        <f t="shared" si="3"/>
        <v>0</v>
      </c>
    </row>
    <row r="119" spans="1:12">
      <c r="A119" t="s">
        <v>51</v>
      </c>
      <c r="B119">
        <v>14410</v>
      </c>
      <c r="C119" t="s">
        <v>15</v>
      </c>
      <c r="D119">
        <v>185</v>
      </c>
      <c r="E119" t="s">
        <v>41</v>
      </c>
      <c r="F119">
        <v>693</v>
      </c>
      <c r="G119">
        <v>1</v>
      </c>
      <c r="H119" s="1">
        <v>575.1</v>
      </c>
      <c r="I119" s="1">
        <v>443.137</v>
      </c>
      <c r="J119" s="1">
        <f t="shared" si="2"/>
        <v>29.779278191620207</v>
      </c>
      <c r="K119" s="2">
        <v>1</v>
      </c>
      <c r="L119">
        <f t="shared" si="3"/>
        <v>1</v>
      </c>
    </row>
    <row r="120" spans="1:12">
      <c r="A120" t="s">
        <v>50</v>
      </c>
      <c r="B120">
        <v>14360</v>
      </c>
      <c r="C120" t="s">
        <v>15</v>
      </c>
      <c r="D120">
        <v>185</v>
      </c>
      <c r="E120" t="s">
        <v>41</v>
      </c>
      <c r="F120">
        <v>693</v>
      </c>
      <c r="G120">
        <v>1</v>
      </c>
      <c r="H120" s="1">
        <v>483.63</v>
      </c>
      <c r="I120" s="1">
        <v>372.58010000000002</v>
      </c>
      <c r="J120" s="1">
        <f t="shared" si="2"/>
        <v>29.805644477523074</v>
      </c>
      <c r="K120" s="2">
        <v>1</v>
      </c>
      <c r="L120">
        <f t="shared" si="3"/>
        <v>1</v>
      </c>
    </row>
    <row r="121" spans="1:12">
      <c r="A121" t="s">
        <v>52</v>
      </c>
      <c r="B121">
        <v>14528</v>
      </c>
      <c r="C121" t="s">
        <v>15</v>
      </c>
      <c r="D121">
        <v>185</v>
      </c>
      <c r="E121" t="s">
        <v>60</v>
      </c>
      <c r="F121">
        <v>4213</v>
      </c>
      <c r="G121">
        <v>2</v>
      </c>
      <c r="H121" s="1">
        <v>54.3</v>
      </c>
      <c r="I121" s="1">
        <v>43.097999999999999</v>
      </c>
      <c r="J121" s="1">
        <f t="shared" si="2"/>
        <v>25.991925379367942</v>
      </c>
      <c r="K121" s="2">
        <v>1</v>
      </c>
      <c r="L121">
        <f t="shared" si="3"/>
        <v>0</v>
      </c>
    </row>
    <row r="122" spans="1:12">
      <c r="A122" t="s">
        <v>54</v>
      </c>
      <c r="B122">
        <v>14559</v>
      </c>
      <c r="C122" t="s">
        <v>15</v>
      </c>
      <c r="D122">
        <v>185</v>
      </c>
      <c r="E122" t="s">
        <v>60</v>
      </c>
      <c r="F122">
        <v>4213</v>
      </c>
      <c r="G122">
        <v>2</v>
      </c>
      <c r="H122" s="1">
        <v>54.3</v>
      </c>
      <c r="I122" s="1">
        <v>43.097999999999999</v>
      </c>
      <c r="J122" s="1">
        <f t="shared" si="2"/>
        <v>25.991925379367942</v>
      </c>
      <c r="K122" s="2">
        <v>1</v>
      </c>
      <c r="L122">
        <f t="shared" si="3"/>
        <v>0</v>
      </c>
    </row>
    <row r="123" spans="1:12">
      <c r="A123" t="s">
        <v>58</v>
      </c>
      <c r="B123">
        <v>14527</v>
      </c>
      <c r="C123" t="s">
        <v>15</v>
      </c>
      <c r="D123">
        <v>185</v>
      </c>
      <c r="E123" t="s">
        <v>60</v>
      </c>
      <c r="F123">
        <v>4213</v>
      </c>
      <c r="G123">
        <v>2</v>
      </c>
      <c r="H123" s="1">
        <v>54.3</v>
      </c>
      <c r="I123" s="1">
        <v>43.093600000000002</v>
      </c>
      <c r="J123" s="1">
        <f t="shared" si="2"/>
        <v>26.004789574321929</v>
      </c>
      <c r="K123" s="2">
        <v>1</v>
      </c>
      <c r="L123">
        <f t="shared" si="3"/>
        <v>0</v>
      </c>
    </row>
    <row r="124" spans="1:12">
      <c r="A124" t="s">
        <v>79</v>
      </c>
      <c r="B124">
        <v>14508</v>
      </c>
      <c r="C124" t="s">
        <v>15</v>
      </c>
      <c r="D124">
        <v>185</v>
      </c>
      <c r="E124" t="s">
        <v>60</v>
      </c>
      <c r="F124">
        <v>4213</v>
      </c>
      <c r="G124">
        <v>1</v>
      </c>
      <c r="H124" s="1">
        <v>53.1</v>
      </c>
      <c r="I124" s="1">
        <v>42.137799999999999</v>
      </c>
      <c r="J124" s="1">
        <f t="shared" si="2"/>
        <v>26.015121814617757</v>
      </c>
      <c r="K124" s="2">
        <v>1</v>
      </c>
      <c r="L124">
        <f t="shared" si="3"/>
        <v>0</v>
      </c>
    </row>
    <row r="125" spans="1:12">
      <c r="A125" t="s">
        <v>76</v>
      </c>
      <c r="B125">
        <v>14566</v>
      </c>
      <c r="C125" t="s">
        <v>15</v>
      </c>
      <c r="D125">
        <v>185</v>
      </c>
      <c r="E125" t="s">
        <v>60</v>
      </c>
      <c r="F125">
        <v>4213</v>
      </c>
      <c r="G125">
        <v>1</v>
      </c>
      <c r="H125" s="1">
        <v>27.6</v>
      </c>
      <c r="I125" s="1">
        <v>21.9008</v>
      </c>
      <c r="J125" s="1">
        <f t="shared" si="2"/>
        <v>26.022793687901814</v>
      </c>
      <c r="K125" s="2">
        <v>1</v>
      </c>
      <c r="L125">
        <f t="shared" si="3"/>
        <v>0</v>
      </c>
    </row>
    <row r="126" spans="1:12">
      <c r="A126" t="s">
        <v>74</v>
      </c>
      <c r="B126">
        <v>14532</v>
      </c>
      <c r="C126" t="s">
        <v>15</v>
      </c>
      <c r="D126">
        <v>185</v>
      </c>
      <c r="E126" t="s">
        <v>60</v>
      </c>
      <c r="F126">
        <v>4213</v>
      </c>
      <c r="G126">
        <v>1</v>
      </c>
      <c r="H126" s="1">
        <v>38.799999999999997</v>
      </c>
      <c r="I126" s="1">
        <v>30.786200000000001</v>
      </c>
      <c r="J126" s="1">
        <f t="shared" si="2"/>
        <v>26.030494182458352</v>
      </c>
      <c r="K126" s="2">
        <v>1</v>
      </c>
      <c r="L126">
        <f t="shared" si="3"/>
        <v>0</v>
      </c>
    </row>
    <row r="127" spans="1:12">
      <c r="A127" t="s">
        <v>47</v>
      </c>
      <c r="B127">
        <v>14575</v>
      </c>
      <c r="C127" t="s">
        <v>15</v>
      </c>
      <c r="D127">
        <v>185</v>
      </c>
      <c r="E127" t="s">
        <v>60</v>
      </c>
      <c r="F127">
        <v>4213</v>
      </c>
      <c r="G127">
        <v>1</v>
      </c>
      <c r="H127" s="1">
        <v>454.5</v>
      </c>
      <c r="I127" s="1">
        <v>360.60809999999998</v>
      </c>
      <c r="J127" s="1">
        <f t="shared" si="2"/>
        <v>26.037102327984329</v>
      </c>
      <c r="K127" s="2">
        <v>1</v>
      </c>
      <c r="L127">
        <f t="shared" si="3"/>
        <v>0</v>
      </c>
    </row>
    <row r="128" spans="1:12">
      <c r="A128" t="s">
        <v>31</v>
      </c>
      <c r="B128">
        <v>14521</v>
      </c>
      <c r="C128" t="s">
        <v>15</v>
      </c>
      <c r="D128">
        <v>185</v>
      </c>
      <c r="E128" t="s">
        <v>60</v>
      </c>
      <c r="F128">
        <v>4213</v>
      </c>
      <c r="G128">
        <v>3</v>
      </c>
      <c r="H128" s="1">
        <v>150.15</v>
      </c>
      <c r="I128" s="1">
        <v>119.13</v>
      </c>
      <c r="J128" s="1">
        <f t="shared" si="2"/>
        <v>26.038781163434919</v>
      </c>
      <c r="K128" s="2">
        <v>1</v>
      </c>
      <c r="L128">
        <f t="shared" si="3"/>
        <v>0</v>
      </c>
    </row>
    <row r="129" spans="1:12">
      <c r="A129" t="s">
        <v>57</v>
      </c>
      <c r="B129">
        <v>14512</v>
      </c>
      <c r="C129" t="s">
        <v>15</v>
      </c>
      <c r="D129">
        <v>185</v>
      </c>
      <c r="E129" t="s">
        <v>60</v>
      </c>
      <c r="F129">
        <v>4213</v>
      </c>
      <c r="G129">
        <v>3</v>
      </c>
      <c r="H129" s="1">
        <v>119.55</v>
      </c>
      <c r="I129" s="1">
        <v>94.836600000000004</v>
      </c>
      <c r="J129" s="1">
        <f t="shared" si="2"/>
        <v>26.058926616939026</v>
      </c>
      <c r="K129" s="2">
        <v>1</v>
      </c>
      <c r="L129">
        <f t="shared" si="3"/>
        <v>0</v>
      </c>
    </row>
    <row r="130" spans="1:12">
      <c r="A130" t="s">
        <v>81</v>
      </c>
      <c r="B130">
        <v>14535</v>
      </c>
      <c r="C130" t="s">
        <v>15</v>
      </c>
      <c r="D130">
        <v>185</v>
      </c>
      <c r="E130" t="s">
        <v>60</v>
      </c>
      <c r="F130">
        <v>4213</v>
      </c>
      <c r="G130">
        <v>1</v>
      </c>
      <c r="H130" s="1">
        <v>44.8</v>
      </c>
      <c r="I130" s="1">
        <v>35.529800000000002</v>
      </c>
      <c r="J130" s="1">
        <f t="shared" si="2"/>
        <v>26.091337412538195</v>
      </c>
      <c r="K130" s="2">
        <v>1</v>
      </c>
      <c r="L130">
        <f t="shared" si="3"/>
        <v>0</v>
      </c>
    </row>
    <row r="131" spans="1:12">
      <c r="A131" t="s">
        <v>69</v>
      </c>
      <c r="B131">
        <v>14563</v>
      </c>
      <c r="C131" t="s">
        <v>15</v>
      </c>
      <c r="D131">
        <v>185</v>
      </c>
      <c r="E131" t="s">
        <v>60</v>
      </c>
      <c r="F131">
        <v>4213</v>
      </c>
      <c r="G131">
        <v>1</v>
      </c>
      <c r="H131" s="1">
        <v>42.6</v>
      </c>
      <c r="I131" s="1">
        <v>33.7834</v>
      </c>
      <c r="J131" s="1">
        <f t="shared" ref="J131:J194" si="4">(H131/I131-1)*100</f>
        <v>26.097432466832828</v>
      </c>
      <c r="K131" s="2">
        <v>1</v>
      </c>
      <c r="L131">
        <f t="shared" si="3"/>
        <v>1</v>
      </c>
    </row>
    <row r="132" spans="1:12">
      <c r="A132" t="s">
        <v>66</v>
      </c>
      <c r="B132">
        <v>14492</v>
      </c>
      <c r="C132" t="s">
        <v>15</v>
      </c>
      <c r="D132">
        <v>185</v>
      </c>
      <c r="E132" t="s">
        <v>60</v>
      </c>
      <c r="F132">
        <v>4213</v>
      </c>
      <c r="G132">
        <v>1</v>
      </c>
      <c r="H132" s="1">
        <v>536.76</v>
      </c>
      <c r="I132" s="1">
        <v>413.46339999999998</v>
      </c>
      <c r="J132" s="1">
        <f t="shared" si="4"/>
        <v>29.820438761931523</v>
      </c>
      <c r="K132" s="2">
        <v>1</v>
      </c>
      <c r="L132">
        <f t="shared" ref="L132:L195" si="5">IF(E132:E133=E134,0,1)</f>
        <v>1</v>
      </c>
    </row>
    <row r="133" spans="1:12">
      <c r="A133" t="s">
        <v>87</v>
      </c>
      <c r="B133">
        <v>14533</v>
      </c>
      <c r="C133" t="s">
        <v>15</v>
      </c>
      <c r="D133">
        <v>185</v>
      </c>
      <c r="E133" t="s">
        <v>171</v>
      </c>
      <c r="F133">
        <v>4152</v>
      </c>
      <c r="G133">
        <v>2</v>
      </c>
      <c r="H133" s="1">
        <v>32.5</v>
      </c>
      <c r="I133" s="1">
        <v>25.794799999999999</v>
      </c>
      <c r="J133" s="1">
        <f t="shared" si="4"/>
        <v>25.994386465489171</v>
      </c>
      <c r="K133" s="2">
        <v>1</v>
      </c>
      <c r="L133">
        <f t="shared" si="5"/>
        <v>0</v>
      </c>
    </row>
    <row r="134" spans="1:12">
      <c r="A134" t="s">
        <v>80</v>
      </c>
      <c r="B134">
        <v>14591</v>
      </c>
      <c r="C134" t="s">
        <v>15</v>
      </c>
      <c r="D134">
        <v>185</v>
      </c>
      <c r="E134" t="s">
        <v>171</v>
      </c>
      <c r="F134">
        <v>4152</v>
      </c>
      <c r="G134">
        <v>5</v>
      </c>
      <c r="H134" s="1">
        <v>127.5</v>
      </c>
      <c r="I134" s="1">
        <v>101.185</v>
      </c>
      <c r="J134" s="1">
        <f t="shared" si="4"/>
        <v>26.006819192568067</v>
      </c>
      <c r="K134" s="2">
        <v>1</v>
      </c>
      <c r="L134">
        <f t="shared" si="5"/>
        <v>0</v>
      </c>
    </row>
    <row r="135" spans="1:12">
      <c r="A135" t="s">
        <v>74</v>
      </c>
      <c r="B135">
        <v>14564</v>
      </c>
      <c r="C135" t="s">
        <v>15</v>
      </c>
      <c r="D135">
        <v>185</v>
      </c>
      <c r="E135" t="s">
        <v>171</v>
      </c>
      <c r="F135">
        <v>4152</v>
      </c>
      <c r="G135">
        <v>1</v>
      </c>
      <c r="H135" s="1">
        <v>38.799999999999997</v>
      </c>
      <c r="I135" s="1">
        <v>30.786200000000001</v>
      </c>
      <c r="J135" s="1">
        <f t="shared" si="4"/>
        <v>26.030494182458352</v>
      </c>
      <c r="K135" s="2">
        <v>1</v>
      </c>
      <c r="L135">
        <f t="shared" si="5"/>
        <v>0</v>
      </c>
    </row>
    <row r="136" spans="1:12">
      <c r="A136" t="s">
        <v>75</v>
      </c>
      <c r="B136">
        <v>14485</v>
      </c>
      <c r="C136" t="s">
        <v>15</v>
      </c>
      <c r="D136">
        <v>185</v>
      </c>
      <c r="E136" t="s">
        <v>171</v>
      </c>
      <c r="F136">
        <v>4152</v>
      </c>
      <c r="G136">
        <v>2</v>
      </c>
      <c r="H136" s="1">
        <v>54.8</v>
      </c>
      <c r="I136" s="1">
        <v>43.471200000000003</v>
      </c>
      <c r="J136" s="1">
        <f t="shared" si="4"/>
        <v>26.060472220688613</v>
      </c>
      <c r="K136" s="2">
        <v>1</v>
      </c>
      <c r="L136">
        <f t="shared" si="5"/>
        <v>1</v>
      </c>
    </row>
    <row r="137" spans="1:12">
      <c r="A137" t="s">
        <v>69</v>
      </c>
      <c r="B137">
        <v>14601</v>
      </c>
      <c r="C137" t="s">
        <v>15</v>
      </c>
      <c r="D137">
        <v>185</v>
      </c>
      <c r="E137" t="s">
        <v>171</v>
      </c>
      <c r="F137">
        <v>4152</v>
      </c>
      <c r="G137">
        <v>1</v>
      </c>
      <c r="H137" s="1">
        <v>42.6</v>
      </c>
      <c r="I137" s="1">
        <v>33.7834</v>
      </c>
      <c r="J137" s="1">
        <f t="shared" si="4"/>
        <v>26.097432466832828</v>
      </c>
      <c r="K137" s="2">
        <v>1</v>
      </c>
      <c r="L137">
        <f t="shared" si="5"/>
        <v>1</v>
      </c>
    </row>
    <row r="138" spans="1:12">
      <c r="A138" t="s">
        <v>79</v>
      </c>
      <c r="B138">
        <v>14508</v>
      </c>
      <c r="C138" t="s">
        <v>17</v>
      </c>
      <c r="D138">
        <v>204</v>
      </c>
      <c r="E138" t="s">
        <v>94</v>
      </c>
      <c r="F138">
        <v>1801</v>
      </c>
      <c r="G138">
        <v>2</v>
      </c>
      <c r="H138" s="1">
        <v>106.2</v>
      </c>
      <c r="I138" s="1">
        <v>84.275599999999997</v>
      </c>
      <c r="J138" s="1">
        <f t="shared" si="4"/>
        <v>26.015121814617757</v>
      </c>
      <c r="K138" s="2">
        <v>1</v>
      </c>
      <c r="L138">
        <f t="shared" si="5"/>
        <v>0</v>
      </c>
    </row>
    <row r="139" spans="1:12">
      <c r="A139" t="s">
        <v>74</v>
      </c>
      <c r="B139">
        <v>14564</v>
      </c>
      <c r="C139" t="s">
        <v>17</v>
      </c>
      <c r="D139">
        <v>204</v>
      </c>
      <c r="E139" t="s">
        <v>94</v>
      </c>
      <c r="F139">
        <v>1801</v>
      </c>
      <c r="G139">
        <v>3</v>
      </c>
      <c r="H139" s="1">
        <v>116.4</v>
      </c>
      <c r="I139" s="1">
        <v>92.358599999999996</v>
      </c>
      <c r="J139" s="1">
        <f t="shared" si="4"/>
        <v>26.030494182458398</v>
      </c>
      <c r="K139" s="2">
        <v>1</v>
      </c>
      <c r="L139">
        <f t="shared" si="5"/>
        <v>0</v>
      </c>
    </row>
    <row r="140" spans="1:12">
      <c r="A140" t="s">
        <v>36</v>
      </c>
      <c r="B140">
        <v>14534</v>
      </c>
      <c r="C140" t="s">
        <v>17</v>
      </c>
      <c r="D140">
        <v>204</v>
      </c>
      <c r="E140" t="s">
        <v>94</v>
      </c>
      <c r="F140">
        <v>1801</v>
      </c>
      <c r="G140">
        <v>2</v>
      </c>
      <c r="H140" s="1">
        <v>83.4</v>
      </c>
      <c r="I140" s="1">
        <v>66.174400000000006</v>
      </c>
      <c r="J140" s="1">
        <f t="shared" si="4"/>
        <v>26.030610024420309</v>
      </c>
      <c r="K140" s="2">
        <v>1</v>
      </c>
      <c r="L140">
        <f t="shared" si="5"/>
        <v>0</v>
      </c>
    </row>
    <row r="141" spans="1:12">
      <c r="A141" t="s">
        <v>93</v>
      </c>
      <c r="B141">
        <v>14477</v>
      </c>
      <c r="C141" t="s">
        <v>17</v>
      </c>
      <c r="D141">
        <v>204</v>
      </c>
      <c r="E141" t="s">
        <v>94</v>
      </c>
      <c r="F141">
        <v>1801</v>
      </c>
      <c r="G141">
        <v>2</v>
      </c>
      <c r="H141" s="1">
        <v>127.6</v>
      </c>
      <c r="I141" s="1">
        <v>101.244</v>
      </c>
      <c r="J141" s="1">
        <f t="shared" si="4"/>
        <v>26.032159930465014</v>
      </c>
      <c r="K141" s="2">
        <v>1</v>
      </c>
      <c r="L141">
        <f t="shared" si="5"/>
        <v>0</v>
      </c>
    </row>
    <row r="142" spans="1:12">
      <c r="A142" t="s">
        <v>95</v>
      </c>
      <c r="B142">
        <v>14436</v>
      </c>
      <c r="C142" t="s">
        <v>17</v>
      </c>
      <c r="D142">
        <v>204</v>
      </c>
      <c r="E142" t="s">
        <v>94</v>
      </c>
      <c r="F142">
        <v>1801</v>
      </c>
      <c r="G142">
        <v>2</v>
      </c>
      <c r="H142" s="1">
        <v>125.3</v>
      </c>
      <c r="I142" s="1">
        <v>99.403199999999998</v>
      </c>
      <c r="J142" s="1">
        <f t="shared" si="4"/>
        <v>26.052280007082263</v>
      </c>
      <c r="K142" s="2">
        <v>1</v>
      </c>
      <c r="L142">
        <f t="shared" si="5"/>
        <v>0</v>
      </c>
    </row>
    <row r="143" spans="1:12">
      <c r="A143" t="s">
        <v>75</v>
      </c>
      <c r="B143">
        <v>14485</v>
      </c>
      <c r="C143" t="s">
        <v>17</v>
      </c>
      <c r="D143">
        <v>204</v>
      </c>
      <c r="E143" t="s">
        <v>94</v>
      </c>
      <c r="F143">
        <v>1801</v>
      </c>
      <c r="G143">
        <v>3</v>
      </c>
      <c r="H143" s="1">
        <v>82.2</v>
      </c>
      <c r="I143" s="1">
        <v>65.206800000000001</v>
      </c>
      <c r="J143" s="1">
        <f t="shared" si="4"/>
        <v>26.060472220688634</v>
      </c>
      <c r="K143" s="2">
        <v>1</v>
      </c>
      <c r="L143">
        <f t="shared" si="5"/>
        <v>0</v>
      </c>
    </row>
    <row r="144" spans="1:12">
      <c r="A144" t="s">
        <v>71</v>
      </c>
      <c r="B144">
        <v>14560</v>
      </c>
      <c r="C144" t="s">
        <v>17</v>
      </c>
      <c r="D144">
        <v>204</v>
      </c>
      <c r="E144" t="s">
        <v>94</v>
      </c>
      <c r="F144">
        <v>1801</v>
      </c>
      <c r="G144">
        <v>3</v>
      </c>
      <c r="H144" s="1">
        <v>71.55</v>
      </c>
      <c r="I144" s="1">
        <v>56.746200000000002</v>
      </c>
      <c r="J144" s="1">
        <f t="shared" si="4"/>
        <v>26.087738033559948</v>
      </c>
      <c r="K144" s="2">
        <v>1</v>
      </c>
      <c r="L144">
        <f t="shared" si="5"/>
        <v>1</v>
      </c>
    </row>
    <row r="145" spans="1:12">
      <c r="A145" t="s">
        <v>71</v>
      </c>
      <c r="B145">
        <v>14529</v>
      </c>
      <c r="C145" t="s">
        <v>17</v>
      </c>
      <c r="D145">
        <v>204</v>
      </c>
      <c r="E145" t="s">
        <v>94</v>
      </c>
      <c r="F145">
        <v>1801</v>
      </c>
      <c r="G145">
        <v>2</v>
      </c>
      <c r="H145" s="1">
        <v>47.7</v>
      </c>
      <c r="I145" s="1">
        <v>37.830800000000004</v>
      </c>
      <c r="J145" s="1">
        <f t="shared" si="4"/>
        <v>26.087738033559948</v>
      </c>
      <c r="K145" s="2">
        <v>1</v>
      </c>
      <c r="L145">
        <f t="shared" si="5"/>
        <v>1</v>
      </c>
    </row>
    <row r="146" spans="1:12">
      <c r="A146" t="s">
        <v>23</v>
      </c>
      <c r="B146">
        <v>14573</v>
      </c>
      <c r="C146" t="s">
        <v>15</v>
      </c>
      <c r="D146">
        <v>185</v>
      </c>
      <c r="E146" t="s">
        <v>37</v>
      </c>
      <c r="F146">
        <v>1765</v>
      </c>
      <c r="G146">
        <v>1</v>
      </c>
      <c r="H146" s="1">
        <v>446.97</v>
      </c>
      <c r="I146" s="1">
        <v>354.77760000000001</v>
      </c>
      <c r="J146" s="1">
        <f t="shared" si="4"/>
        <v>25.985969801926622</v>
      </c>
      <c r="K146" s="2">
        <v>1</v>
      </c>
      <c r="L146">
        <f t="shared" si="5"/>
        <v>0</v>
      </c>
    </row>
    <row r="147" spans="1:12">
      <c r="A147" t="s">
        <v>74</v>
      </c>
      <c r="B147">
        <v>14564</v>
      </c>
      <c r="C147" t="s">
        <v>15</v>
      </c>
      <c r="D147">
        <v>185</v>
      </c>
      <c r="E147" t="s">
        <v>37</v>
      </c>
      <c r="F147">
        <v>1765</v>
      </c>
      <c r="G147">
        <v>10</v>
      </c>
      <c r="H147" s="1">
        <v>388</v>
      </c>
      <c r="I147" s="1">
        <v>307.86200000000002</v>
      </c>
      <c r="J147" s="1">
        <f t="shared" si="4"/>
        <v>26.030494182458376</v>
      </c>
      <c r="K147" s="2">
        <v>1</v>
      </c>
      <c r="L147">
        <f t="shared" si="5"/>
        <v>0</v>
      </c>
    </row>
    <row r="148" spans="1:12">
      <c r="A148" t="s">
        <v>36</v>
      </c>
      <c r="B148">
        <v>14534</v>
      </c>
      <c r="C148" t="s">
        <v>15</v>
      </c>
      <c r="D148">
        <v>185</v>
      </c>
      <c r="E148" t="s">
        <v>37</v>
      </c>
      <c r="F148">
        <v>1765</v>
      </c>
      <c r="G148">
        <v>5</v>
      </c>
      <c r="H148" s="1">
        <v>208.5</v>
      </c>
      <c r="I148" s="1">
        <v>165.43600000000001</v>
      </c>
      <c r="J148" s="1">
        <f t="shared" si="4"/>
        <v>26.030610024420309</v>
      </c>
      <c r="K148" s="2">
        <v>1</v>
      </c>
      <c r="L148">
        <f t="shared" si="5"/>
        <v>0</v>
      </c>
    </row>
    <row r="149" spans="1:12">
      <c r="A149" t="s">
        <v>38</v>
      </c>
      <c r="B149">
        <v>14504</v>
      </c>
      <c r="C149" t="s">
        <v>15</v>
      </c>
      <c r="D149">
        <v>185</v>
      </c>
      <c r="E149" t="s">
        <v>37</v>
      </c>
      <c r="F149">
        <v>1765</v>
      </c>
      <c r="G149">
        <v>6</v>
      </c>
      <c r="H149" s="1">
        <v>269.39999999999998</v>
      </c>
      <c r="I149" s="1">
        <v>213.74520000000001</v>
      </c>
      <c r="J149" s="1">
        <f t="shared" si="4"/>
        <v>26.037918044475372</v>
      </c>
      <c r="K149" s="2">
        <v>1</v>
      </c>
      <c r="L149">
        <f t="shared" si="5"/>
        <v>0</v>
      </c>
    </row>
    <row r="150" spans="1:12">
      <c r="A150" t="s">
        <v>31</v>
      </c>
      <c r="B150">
        <v>14521</v>
      </c>
      <c r="C150" t="s">
        <v>15</v>
      </c>
      <c r="D150">
        <v>185</v>
      </c>
      <c r="E150" t="s">
        <v>37</v>
      </c>
      <c r="F150">
        <v>1765</v>
      </c>
      <c r="G150">
        <v>5</v>
      </c>
      <c r="H150" s="1">
        <v>250.25</v>
      </c>
      <c r="I150" s="1">
        <v>198.55</v>
      </c>
      <c r="J150" s="1">
        <f t="shared" si="4"/>
        <v>26.038781163434898</v>
      </c>
      <c r="K150" s="2">
        <v>1</v>
      </c>
      <c r="L150">
        <f t="shared" si="5"/>
        <v>0</v>
      </c>
    </row>
    <row r="151" spans="1:12">
      <c r="A151" t="s">
        <v>31</v>
      </c>
      <c r="B151">
        <v>14553</v>
      </c>
      <c r="C151" t="s">
        <v>15</v>
      </c>
      <c r="D151">
        <v>185</v>
      </c>
      <c r="E151" t="s">
        <v>37</v>
      </c>
      <c r="F151">
        <v>1765</v>
      </c>
      <c r="G151">
        <v>5</v>
      </c>
      <c r="H151" s="1">
        <v>250.25</v>
      </c>
      <c r="I151" s="1">
        <v>198.55</v>
      </c>
      <c r="J151" s="1">
        <f t="shared" si="4"/>
        <v>26.038781163434898</v>
      </c>
      <c r="K151" s="2">
        <v>1</v>
      </c>
      <c r="L151">
        <f t="shared" si="5"/>
        <v>0</v>
      </c>
    </row>
    <row r="152" spans="1:12">
      <c r="A152" t="s">
        <v>144</v>
      </c>
      <c r="B152">
        <v>14501</v>
      </c>
      <c r="C152" t="s">
        <v>15</v>
      </c>
      <c r="D152">
        <v>185</v>
      </c>
      <c r="E152" t="s">
        <v>37</v>
      </c>
      <c r="F152">
        <v>1765</v>
      </c>
      <c r="G152">
        <v>5</v>
      </c>
      <c r="H152" s="1">
        <v>274.5</v>
      </c>
      <c r="I152" s="1">
        <v>217.76900000000001</v>
      </c>
      <c r="J152" s="1">
        <f t="shared" si="4"/>
        <v>26.050998994347218</v>
      </c>
      <c r="K152" s="2">
        <v>1</v>
      </c>
      <c r="L152">
        <f t="shared" si="5"/>
        <v>0</v>
      </c>
    </row>
    <row r="153" spans="1:12">
      <c r="A153" t="s">
        <v>71</v>
      </c>
      <c r="B153">
        <v>14529</v>
      </c>
      <c r="C153" t="s">
        <v>15</v>
      </c>
      <c r="D153">
        <v>185</v>
      </c>
      <c r="E153" t="s">
        <v>37</v>
      </c>
      <c r="F153">
        <v>1765</v>
      </c>
      <c r="G153">
        <v>5</v>
      </c>
      <c r="H153" s="1">
        <v>119.25</v>
      </c>
      <c r="I153" s="1">
        <v>94.576999999999998</v>
      </c>
      <c r="J153" s="1">
        <f t="shared" si="4"/>
        <v>26.087738033559948</v>
      </c>
      <c r="K153" s="2">
        <v>1</v>
      </c>
      <c r="L153">
        <f t="shared" si="5"/>
        <v>0</v>
      </c>
    </row>
    <row r="154" spans="1:12">
      <c r="A154" t="s">
        <v>81</v>
      </c>
      <c r="B154">
        <v>14600</v>
      </c>
      <c r="C154" t="s">
        <v>15</v>
      </c>
      <c r="D154">
        <v>185</v>
      </c>
      <c r="E154" t="s">
        <v>37</v>
      </c>
      <c r="F154">
        <v>1765</v>
      </c>
      <c r="G154">
        <v>5</v>
      </c>
      <c r="H154" s="1">
        <v>224</v>
      </c>
      <c r="I154" s="1">
        <v>177.649</v>
      </c>
      <c r="J154" s="1">
        <f t="shared" si="4"/>
        <v>26.091337412538195</v>
      </c>
      <c r="K154" s="2">
        <v>1</v>
      </c>
      <c r="L154">
        <f t="shared" si="5"/>
        <v>1</v>
      </c>
    </row>
    <row r="155" spans="1:12">
      <c r="A155" t="s">
        <v>69</v>
      </c>
      <c r="B155">
        <v>14601</v>
      </c>
      <c r="C155" t="s">
        <v>15</v>
      </c>
      <c r="D155">
        <v>185</v>
      </c>
      <c r="E155" t="s">
        <v>37</v>
      </c>
      <c r="F155">
        <v>1765</v>
      </c>
      <c r="G155">
        <v>5</v>
      </c>
      <c r="H155" s="1">
        <v>213</v>
      </c>
      <c r="I155" s="1">
        <v>168.917</v>
      </c>
      <c r="J155" s="1">
        <f t="shared" si="4"/>
        <v>26.097432466832828</v>
      </c>
      <c r="K155" s="2">
        <v>1</v>
      </c>
      <c r="L155">
        <f t="shared" si="5"/>
        <v>1</v>
      </c>
    </row>
    <row r="156" spans="1:12">
      <c r="A156" t="s">
        <v>31</v>
      </c>
      <c r="B156">
        <v>14521</v>
      </c>
      <c r="C156" t="s">
        <v>17</v>
      </c>
      <c r="D156">
        <v>204</v>
      </c>
      <c r="E156" t="s">
        <v>265</v>
      </c>
      <c r="F156">
        <v>1289</v>
      </c>
      <c r="G156">
        <v>5</v>
      </c>
      <c r="H156" s="1">
        <v>250.25</v>
      </c>
      <c r="I156" s="1">
        <v>198.55</v>
      </c>
      <c r="J156" s="1">
        <f t="shared" si="4"/>
        <v>26.038781163434898</v>
      </c>
      <c r="K156" s="2">
        <v>1</v>
      </c>
      <c r="L156">
        <f t="shared" si="5"/>
        <v>0</v>
      </c>
    </row>
    <row r="157" spans="1:12">
      <c r="A157" t="s">
        <v>30</v>
      </c>
      <c r="B157">
        <v>14592</v>
      </c>
      <c r="C157" t="s">
        <v>17</v>
      </c>
      <c r="D157">
        <v>204</v>
      </c>
      <c r="E157" t="s">
        <v>265</v>
      </c>
      <c r="F157">
        <v>1289</v>
      </c>
      <c r="G157">
        <v>5</v>
      </c>
      <c r="H157" s="1">
        <v>210.75</v>
      </c>
      <c r="I157" s="1">
        <v>167.2</v>
      </c>
      <c r="J157" s="1">
        <f t="shared" si="4"/>
        <v>26.046650717703358</v>
      </c>
      <c r="K157" s="2">
        <v>1</v>
      </c>
      <c r="L157">
        <f t="shared" si="5"/>
        <v>0</v>
      </c>
    </row>
    <row r="158" spans="1:12">
      <c r="A158" t="s">
        <v>71</v>
      </c>
      <c r="B158">
        <v>14619</v>
      </c>
      <c r="C158" t="s">
        <v>17</v>
      </c>
      <c r="D158">
        <v>204</v>
      </c>
      <c r="E158" t="s">
        <v>265</v>
      </c>
      <c r="F158">
        <v>1289</v>
      </c>
      <c r="G158">
        <v>10</v>
      </c>
      <c r="H158" s="1">
        <v>238.5</v>
      </c>
      <c r="I158" s="1">
        <v>189.154</v>
      </c>
      <c r="J158" s="1">
        <f t="shared" si="4"/>
        <v>26.087738033559948</v>
      </c>
      <c r="K158" s="2">
        <v>1</v>
      </c>
      <c r="L158">
        <f t="shared" si="5"/>
        <v>1</v>
      </c>
    </row>
    <row r="159" spans="1:12">
      <c r="A159" t="s">
        <v>69</v>
      </c>
      <c r="B159">
        <v>14601</v>
      </c>
      <c r="C159" t="s">
        <v>17</v>
      </c>
      <c r="D159">
        <v>204</v>
      </c>
      <c r="E159" t="s">
        <v>265</v>
      </c>
      <c r="F159">
        <v>1289</v>
      </c>
      <c r="G159">
        <v>10</v>
      </c>
      <c r="H159" s="1">
        <v>426</v>
      </c>
      <c r="I159" s="1">
        <v>337.834</v>
      </c>
      <c r="J159" s="1">
        <f t="shared" si="4"/>
        <v>26.097432466832828</v>
      </c>
      <c r="K159" s="2">
        <v>1</v>
      </c>
      <c r="L159">
        <f t="shared" si="5"/>
        <v>1</v>
      </c>
    </row>
    <row r="160" spans="1:12">
      <c r="A160" t="s">
        <v>87</v>
      </c>
      <c r="B160">
        <v>14533</v>
      </c>
      <c r="C160" t="s">
        <v>17</v>
      </c>
      <c r="D160">
        <v>204</v>
      </c>
      <c r="E160" t="s">
        <v>86</v>
      </c>
      <c r="F160">
        <v>3656</v>
      </c>
      <c r="G160">
        <v>30</v>
      </c>
      <c r="H160" s="1">
        <v>487.5</v>
      </c>
      <c r="I160" s="1">
        <v>386.92200000000003</v>
      </c>
      <c r="J160" s="1">
        <f t="shared" si="4"/>
        <v>25.99438646548915</v>
      </c>
      <c r="K160" s="2">
        <v>1</v>
      </c>
      <c r="L160">
        <f t="shared" si="5"/>
        <v>0</v>
      </c>
    </row>
    <row r="161" spans="1:12">
      <c r="A161" t="s">
        <v>87</v>
      </c>
      <c r="B161">
        <v>14632</v>
      </c>
      <c r="C161" t="s">
        <v>17</v>
      </c>
      <c r="D161">
        <v>204</v>
      </c>
      <c r="E161" t="s">
        <v>86</v>
      </c>
      <c r="F161">
        <v>3656</v>
      </c>
      <c r="G161">
        <v>30</v>
      </c>
      <c r="H161" s="1">
        <v>487.5</v>
      </c>
      <c r="I161" s="1">
        <v>386.92200000000003</v>
      </c>
      <c r="J161" s="1">
        <f t="shared" si="4"/>
        <v>25.99438646548915</v>
      </c>
      <c r="K161" s="2">
        <v>1</v>
      </c>
      <c r="L161">
        <f t="shared" si="5"/>
        <v>0</v>
      </c>
    </row>
    <row r="162" spans="1:12">
      <c r="A162" t="s">
        <v>87</v>
      </c>
      <c r="B162">
        <v>14590</v>
      </c>
      <c r="C162" t="s">
        <v>17</v>
      </c>
      <c r="D162">
        <v>204</v>
      </c>
      <c r="E162" t="s">
        <v>86</v>
      </c>
      <c r="F162">
        <v>3656</v>
      </c>
      <c r="G162">
        <v>20</v>
      </c>
      <c r="H162" s="1">
        <v>325</v>
      </c>
      <c r="I162" s="1">
        <v>257.94799999999998</v>
      </c>
      <c r="J162" s="1">
        <f t="shared" si="4"/>
        <v>25.994386465489171</v>
      </c>
      <c r="K162" s="2">
        <v>1</v>
      </c>
      <c r="L162">
        <f t="shared" si="5"/>
        <v>0</v>
      </c>
    </row>
    <row r="163" spans="1:12">
      <c r="A163" t="s">
        <v>71</v>
      </c>
      <c r="B163">
        <v>14560</v>
      </c>
      <c r="C163" t="s">
        <v>17</v>
      </c>
      <c r="D163">
        <v>204</v>
      </c>
      <c r="E163" t="s">
        <v>86</v>
      </c>
      <c r="F163">
        <v>3656</v>
      </c>
      <c r="G163">
        <v>20</v>
      </c>
      <c r="H163" s="1">
        <v>477</v>
      </c>
      <c r="I163" s="1">
        <v>378.30799999999999</v>
      </c>
      <c r="J163" s="1">
        <f t="shared" si="4"/>
        <v>26.087738033559948</v>
      </c>
      <c r="K163" s="2">
        <v>1</v>
      </c>
      <c r="L163">
        <f t="shared" si="5"/>
        <v>0</v>
      </c>
    </row>
    <row r="164" spans="1:12">
      <c r="A164" t="s">
        <v>71</v>
      </c>
      <c r="B164">
        <v>14529</v>
      </c>
      <c r="C164" t="s">
        <v>17</v>
      </c>
      <c r="D164">
        <v>204</v>
      </c>
      <c r="E164" t="s">
        <v>86</v>
      </c>
      <c r="F164">
        <v>3656</v>
      </c>
      <c r="G164">
        <v>15</v>
      </c>
      <c r="H164" s="1">
        <v>357.75</v>
      </c>
      <c r="I164" s="1">
        <v>283.73099999999999</v>
      </c>
      <c r="J164" s="1">
        <f t="shared" si="4"/>
        <v>26.087738033559948</v>
      </c>
      <c r="K164" s="2">
        <v>1</v>
      </c>
      <c r="L164">
        <f t="shared" si="5"/>
        <v>1</v>
      </c>
    </row>
    <row r="165" spans="1:12">
      <c r="A165" t="s">
        <v>71</v>
      </c>
      <c r="B165">
        <v>14619</v>
      </c>
      <c r="C165" t="s">
        <v>17</v>
      </c>
      <c r="D165">
        <v>204</v>
      </c>
      <c r="E165" t="s">
        <v>86</v>
      </c>
      <c r="F165">
        <v>3656</v>
      </c>
      <c r="G165">
        <v>20</v>
      </c>
      <c r="H165" s="1">
        <v>477</v>
      </c>
      <c r="I165" s="1">
        <v>378.30799999999999</v>
      </c>
      <c r="J165" s="1">
        <f t="shared" si="4"/>
        <v>26.087738033559948</v>
      </c>
      <c r="K165" s="2">
        <v>1</v>
      </c>
      <c r="L165">
        <f t="shared" si="5"/>
        <v>1</v>
      </c>
    </row>
    <row r="166" spans="1:12">
      <c r="A166" t="s">
        <v>273</v>
      </c>
      <c r="B166">
        <v>14470</v>
      </c>
      <c r="C166" t="s">
        <v>43</v>
      </c>
      <c r="D166">
        <v>144</v>
      </c>
      <c r="E166" t="s">
        <v>274</v>
      </c>
      <c r="F166">
        <v>1226</v>
      </c>
      <c r="G166">
        <v>1</v>
      </c>
      <c r="H166" s="1">
        <v>61</v>
      </c>
      <c r="I166" s="1">
        <v>50.834400000000002</v>
      </c>
      <c r="J166" s="1">
        <f t="shared" si="4"/>
        <v>19.997482020049407</v>
      </c>
      <c r="K166" s="2">
        <v>1</v>
      </c>
      <c r="L166">
        <f t="shared" si="5"/>
        <v>1</v>
      </c>
    </row>
    <row r="167" spans="1:12">
      <c r="A167" t="s">
        <v>102</v>
      </c>
      <c r="B167">
        <v>14536</v>
      </c>
      <c r="C167" t="s">
        <v>17</v>
      </c>
      <c r="D167">
        <v>204</v>
      </c>
      <c r="E167" t="s">
        <v>208</v>
      </c>
      <c r="F167">
        <v>136</v>
      </c>
      <c r="G167">
        <v>1</v>
      </c>
      <c r="H167" s="1">
        <v>446.25</v>
      </c>
      <c r="I167" s="1">
        <v>354.11799999999999</v>
      </c>
      <c r="J167" s="1">
        <f t="shared" si="4"/>
        <v>26.017316261811029</v>
      </c>
      <c r="K167" s="2">
        <v>1</v>
      </c>
      <c r="L167">
        <f t="shared" si="5"/>
        <v>0</v>
      </c>
    </row>
    <row r="168" spans="1:12">
      <c r="A168" t="s">
        <v>192</v>
      </c>
      <c r="B168">
        <v>14655</v>
      </c>
      <c r="C168" t="s">
        <v>17</v>
      </c>
      <c r="D168">
        <v>204</v>
      </c>
      <c r="E168" t="s">
        <v>208</v>
      </c>
      <c r="F168">
        <v>136</v>
      </c>
      <c r="G168">
        <v>1</v>
      </c>
      <c r="H168" s="1">
        <v>527.17999999999995</v>
      </c>
      <c r="I168" s="1">
        <v>418.28109999999998</v>
      </c>
      <c r="J168" s="1">
        <f t="shared" si="4"/>
        <v>26.034860288930094</v>
      </c>
      <c r="K168" s="2">
        <v>1</v>
      </c>
      <c r="L168">
        <f t="shared" si="5"/>
        <v>0</v>
      </c>
    </row>
    <row r="169" spans="1:12">
      <c r="A169" t="s">
        <v>47</v>
      </c>
      <c r="B169">
        <v>14575</v>
      </c>
      <c r="C169" t="s">
        <v>17</v>
      </c>
      <c r="D169">
        <v>204</v>
      </c>
      <c r="E169" t="s">
        <v>208</v>
      </c>
      <c r="F169">
        <v>136</v>
      </c>
      <c r="G169">
        <v>1</v>
      </c>
      <c r="H169" s="1">
        <v>454.5</v>
      </c>
      <c r="I169" s="1">
        <v>360.60809999999998</v>
      </c>
      <c r="J169" s="1">
        <f t="shared" si="4"/>
        <v>26.037102327984329</v>
      </c>
      <c r="K169" s="2">
        <v>1</v>
      </c>
      <c r="L169">
        <f t="shared" si="5"/>
        <v>0</v>
      </c>
    </row>
    <row r="170" spans="1:12">
      <c r="A170" t="s">
        <v>72</v>
      </c>
      <c r="B170">
        <v>14541</v>
      </c>
      <c r="C170" t="s">
        <v>17</v>
      </c>
      <c r="D170">
        <v>204</v>
      </c>
      <c r="E170" t="s">
        <v>208</v>
      </c>
      <c r="F170">
        <v>136</v>
      </c>
      <c r="G170">
        <v>1</v>
      </c>
      <c r="H170" s="1">
        <v>464.8</v>
      </c>
      <c r="I170" s="1">
        <v>368.77350000000001</v>
      </c>
      <c r="J170" s="1">
        <f t="shared" si="4"/>
        <v>26.039425284083585</v>
      </c>
      <c r="K170" s="2">
        <v>1</v>
      </c>
      <c r="L170">
        <f t="shared" si="5"/>
        <v>0</v>
      </c>
    </row>
    <row r="171" spans="1:12">
      <c r="A171" t="s">
        <v>69</v>
      </c>
      <c r="B171">
        <v>14563</v>
      </c>
      <c r="C171" t="s">
        <v>17</v>
      </c>
      <c r="D171">
        <v>204</v>
      </c>
      <c r="E171" t="s">
        <v>208</v>
      </c>
      <c r="F171">
        <v>136</v>
      </c>
      <c r="G171">
        <v>15</v>
      </c>
      <c r="H171" s="1">
        <v>639</v>
      </c>
      <c r="I171" s="1">
        <v>506.75099999999998</v>
      </c>
      <c r="J171" s="1">
        <f t="shared" si="4"/>
        <v>26.097432466832828</v>
      </c>
      <c r="K171" s="2">
        <v>1</v>
      </c>
      <c r="L171">
        <f t="shared" si="5"/>
        <v>1</v>
      </c>
    </row>
    <row r="172" spans="1:12">
      <c r="A172" t="s">
        <v>192</v>
      </c>
      <c r="B172">
        <v>14405</v>
      </c>
      <c r="C172" t="s">
        <v>17</v>
      </c>
      <c r="D172">
        <v>204</v>
      </c>
      <c r="E172" t="s">
        <v>208</v>
      </c>
      <c r="F172">
        <v>136</v>
      </c>
      <c r="G172">
        <v>1</v>
      </c>
      <c r="H172" s="1">
        <v>527.17999999999995</v>
      </c>
      <c r="I172" s="1">
        <v>411.01220000000001</v>
      </c>
      <c r="J172" s="1">
        <f t="shared" si="4"/>
        <v>28.263832557768342</v>
      </c>
      <c r="K172" s="2">
        <v>1</v>
      </c>
      <c r="L172">
        <f t="shared" si="5"/>
        <v>1</v>
      </c>
    </row>
    <row r="173" spans="1:12">
      <c r="A173" t="s">
        <v>47</v>
      </c>
      <c r="B173">
        <v>14654</v>
      </c>
      <c r="C173" t="s">
        <v>17</v>
      </c>
      <c r="D173">
        <v>204</v>
      </c>
      <c r="E173" t="s">
        <v>235</v>
      </c>
      <c r="F173">
        <v>4259</v>
      </c>
      <c r="G173">
        <v>1</v>
      </c>
      <c r="H173" s="1">
        <v>454.5</v>
      </c>
      <c r="I173" s="1">
        <v>360.60809999999998</v>
      </c>
      <c r="J173" s="1">
        <f t="shared" si="4"/>
        <v>26.037102327984329</v>
      </c>
      <c r="K173" s="2">
        <v>1</v>
      </c>
      <c r="L173">
        <f t="shared" si="5"/>
        <v>0</v>
      </c>
    </row>
    <row r="174" spans="1:12">
      <c r="A174" t="s">
        <v>31</v>
      </c>
      <c r="B174">
        <v>14521</v>
      </c>
      <c r="C174" t="s">
        <v>17</v>
      </c>
      <c r="D174">
        <v>204</v>
      </c>
      <c r="E174" t="s">
        <v>235</v>
      </c>
      <c r="F174">
        <v>4259</v>
      </c>
      <c r="G174">
        <v>3</v>
      </c>
      <c r="H174" s="1">
        <v>150.15</v>
      </c>
      <c r="I174" s="1">
        <v>119.13</v>
      </c>
      <c r="J174" s="1">
        <f t="shared" si="4"/>
        <v>26.038781163434919</v>
      </c>
      <c r="K174" s="2">
        <v>1</v>
      </c>
      <c r="L174">
        <f t="shared" si="5"/>
        <v>0</v>
      </c>
    </row>
    <row r="175" spans="1:12">
      <c r="A175" t="s">
        <v>32</v>
      </c>
      <c r="B175">
        <v>14596</v>
      </c>
      <c r="C175" t="s">
        <v>17</v>
      </c>
      <c r="D175">
        <v>204</v>
      </c>
      <c r="E175" t="s">
        <v>235</v>
      </c>
      <c r="F175">
        <v>4259</v>
      </c>
      <c r="G175">
        <v>2</v>
      </c>
      <c r="H175" s="1">
        <v>107.6</v>
      </c>
      <c r="I175" s="1">
        <v>85.361199999999997</v>
      </c>
      <c r="J175" s="1">
        <f t="shared" si="4"/>
        <v>26.052585952399919</v>
      </c>
      <c r="K175" s="2">
        <v>1</v>
      </c>
      <c r="L175">
        <f t="shared" si="5"/>
        <v>1</v>
      </c>
    </row>
    <row r="176" spans="1:12">
      <c r="A176" t="s">
        <v>14</v>
      </c>
      <c r="B176">
        <v>14423</v>
      </c>
      <c r="C176" t="s">
        <v>17</v>
      </c>
      <c r="D176">
        <v>204</v>
      </c>
      <c r="E176" t="s">
        <v>235</v>
      </c>
      <c r="F176">
        <v>4259</v>
      </c>
      <c r="G176">
        <v>2</v>
      </c>
      <c r="H176" s="1">
        <v>92.1</v>
      </c>
      <c r="I176" s="1">
        <v>73.042000000000002</v>
      </c>
      <c r="J176" s="1">
        <f t="shared" si="4"/>
        <v>26.091837572903252</v>
      </c>
      <c r="K176" s="2">
        <v>1</v>
      </c>
      <c r="L176">
        <f t="shared" si="5"/>
        <v>1</v>
      </c>
    </row>
    <row r="177" spans="1:12">
      <c r="A177" t="s">
        <v>47</v>
      </c>
      <c r="B177">
        <v>14575</v>
      </c>
      <c r="C177" t="s">
        <v>17</v>
      </c>
      <c r="D177">
        <v>204</v>
      </c>
      <c r="E177" t="s">
        <v>276</v>
      </c>
      <c r="F177">
        <v>2197</v>
      </c>
      <c r="G177">
        <v>1</v>
      </c>
      <c r="H177" s="1">
        <v>454.5</v>
      </c>
      <c r="I177" s="1">
        <v>360.60809999999998</v>
      </c>
      <c r="J177" s="1">
        <f t="shared" si="4"/>
        <v>26.037102327984329</v>
      </c>
      <c r="K177" s="2">
        <v>1</v>
      </c>
      <c r="L177">
        <f t="shared" si="5"/>
        <v>0</v>
      </c>
    </row>
    <row r="178" spans="1:12">
      <c r="A178" t="s">
        <v>31</v>
      </c>
      <c r="B178">
        <v>14521</v>
      </c>
      <c r="C178" t="s">
        <v>17</v>
      </c>
      <c r="D178">
        <v>204</v>
      </c>
      <c r="E178" t="s">
        <v>276</v>
      </c>
      <c r="F178">
        <v>2197</v>
      </c>
      <c r="G178">
        <v>6</v>
      </c>
      <c r="H178" s="1">
        <v>300.3</v>
      </c>
      <c r="I178" s="1">
        <v>238.26</v>
      </c>
      <c r="J178" s="1">
        <f t="shared" si="4"/>
        <v>26.038781163434919</v>
      </c>
      <c r="K178" s="2">
        <v>1</v>
      </c>
      <c r="L178">
        <f t="shared" si="5"/>
        <v>0</v>
      </c>
    </row>
    <row r="179" spans="1:12">
      <c r="A179" t="s">
        <v>42</v>
      </c>
      <c r="B179">
        <v>14438</v>
      </c>
      <c r="C179" t="s">
        <v>17</v>
      </c>
      <c r="D179">
        <v>204</v>
      </c>
      <c r="E179" t="s">
        <v>276</v>
      </c>
      <c r="F179">
        <v>2197</v>
      </c>
      <c r="G179">
        <v>3</v>
      </c>
      <c r="H179" s="1">
        <v>96.9</v>
      </c>
      <c r="I179" s="1">
        <v>76.853399999999993</v>
      </c>
      <c r="J179" s="1">
        <f t="shared" si="4"/>
        <v>26.084207074768351</v>
      </c>
      <c r="K179" s="2">
        <v>1</v>
      </c>
      <c r="L179">
        <f t="shared" si="5"/>
        <v>0</v>
      </c>
    </row>
    <row r="180" spans="1:12">
      <c r="A180" t="s">
        <v>45</v>
      </c>
      <c r="B180">
        <v>14555</v>
      </c>
      <c r="C180" t="s">
        <v>17</v>
      </c>
      <c r="D180">
        <v>204</v>
      </c>
      <c r="E180" t="s">
        <v>276</v>
      </c>
      <c r="F180">
        <v>2197</v>
      </c>
      <c r="G180">
        <v>3</v>
      </c>
      <c r="H180" s="1">
        <v>93.6</v>
      </c>
      <c r="I180" s="1">
        <v>74.233800000000002</v>
      </c>
      <c r="J180" s="1">
        <f t="shared" si="4"/>
        <v>26.088116195048606</v>
      </c>
      <c r="K180" s="2">
        <v>1</v>
      </c>
      <c r="L180">
        <f t="shared" si="5"/>
        <v>1</v>
      </c>
    </row>
    <row r="181" spans="1:12">
      <c r="A181" t="s">
        <v>68</v>
      </c>
      <c r="B181">
        <v>14556</v>
      </c>
      <c r="C181" t="s">
        <v>17</v>
      </c>
      <c r="D181">
        <v>204</v>
      </c>
      <c r="E181" t="s">
        <v>276</v>
      </c>
      <c r="F181">
        <v>2197</v>
      </c>
      <c r="G181">
        <v>3</v>
      </c>
      <c r="H181" s="1">
        <v>93.6</v>
      </c>
      <c r="I181" s="1">
        <v>74.233800000000002</v>
      </c>
      <c r="J181" s="1">
        <f t="shared" si="4"/>
        <v>26.088116195048606</v>
      </c>
      <c r="K181" s="2">
        <v>1</v>
      </c>
      <c r="L181">
        <f t="shared" si="5"/>
        <v>1</v>
      </c>
    </row>
    <row r="182" spans="1:12">
      <c r="A182" t="s">
        <v>76</v>
      </c>
      <c r="B182">
        <v>14566</v>
      </c>
      <c r="C182" t="s">
        <v>15</v>
      </c>
      <c r="D182">
        <v>185</v>
      </c>
      <c r="E182" t="s">
        <v>119</v>
      </c>
      <c r="F182">
        <v>3226</v>
      </c>
      <c r="G182">
        <v>2</v>
      </c>
      <c r="H182" s="1">
        <v>55.2</v>
      </c>
      <c r="I182" s="1">
        <v>43.801600000000001</v>
      </c>
      <c r="J182" s="1">
        <f t="shared" si="4"/>
        <v>26.022793687901814</v>
      </c>
      <c r="K182" s="2">
        <v>1</v>
      </c>
      <c r="L182">
        <f t="shared" si="5"/>
        <v>0</v>
      </c>
    </row>
    <row r="183" spans="1:12">
      <c r="A183" t="s">
        <v>74</v>
      </c>
      <c r="B183">
        <v>14532</v>
      </c>
      <c r="C183" t="s">
        <v>15</v>
      </c>
      <c r="D183">
        <v>185</v>
      </c>
      <c r="E183" t="s">
        <v>119</v>
      </c>
      <c r="F183">
        <v>3226</v>
      </c>
      <c r="G183">
        <v>2</v>
      </c>
      <c r="H183" s="1">
        <v>77.599999999999994</v>
      </c>
      <c r="I183" s="1">
        <v>61.572400000000002</v>
      </c>
      <c r="J183" s="1">
        <f t="shared" si="4"/>
        <v>26.030494182458352</v>
      </c>
      <c r="K183" s="2">
        <v>1</v>
      </c>
      <c r="L183">
        <f t="shared" si="5"/>
        <v>0</v>
      </c>
    </row>
    <row r="184" spans="1:12">
      <c r="A184" t="s">
        <v>71</v>
      </c>
      <c r="B184">
        <v>14529</v>
      </c>
      <c r="C184" t="s">
        <v>15</v>
      </c>
      <c r="D184">
        <v>185</v>
      </c>
      <c r="E184" t="s">
        <v>119</v>
      </c>
      <c r="F184">
        <v>3226</v>
      </c>
      <c r="G184">
        <v>2</v>
      </c>
      <c r="H184" s="1">
        <v>47.7</v>
      </c>
      <c r="I184" s="1">
        <v>37.830800000000004</v>
      </c>
      <c r="J184" s="1">
        <f t="shared" si="4"/>
        <v>26.087738033559948</v>
      </c>
      <c r="K184" s="2">
        <v>1</v>
      </c>
      <c r="L184">
        <f t="shared" si="5"/>
        <v>0</v>
      </c>
    </row>
    <row r="185" spans="1:12">
      <c r="A185" t="s">
        <v>81</v>
      </c>
      <c r="B185">
        <v>14568</v>
      </c>
      <c r="C185" t="s">
        <v>15</v>
      </c>
      <c r="D185">
        <v>185</v>
      </c>
      <c r="E185" t="s">
        <v>119</v>
      </c>
      <c r="F185">
        <v>3226</v>
      </c>
      <c r="G185">
        <v>2</v>
      </c>
      <c r="H185" s="1">
        <v>89.6</v>
      </c>
      <c r="I185" s="1">
        <v>71.059600000000003</v>
      </c>
      <c r="J185" s="1">
        <f t="shared" si="4"/>
        <v>26.091337412538195</v>
      </c>
      <c r="K185" s="2">
        <v>1</v>
      </c>
      <c r="L185">
        <f t="shared" si="5"/>
        <v>1</v>
      </c>
    </row>
    <row r="186" spans="1:12">
      <c r="A186" t="s">
        <v>69</v>
      </c>
      <c r="B186">
        <v>14563</v>
      </c>
      <c r="C186" t="s">
        <v>15</v>
      </c>
      <c r="D186">
        <v>185</v>
      </c>
      <c r="E186" t="s">
        <v>119</v>
      </c>
      <c r="F186">
        <v>3226</v>
      </c>
      <c r="G186">
        <v>2</v>
      </c>
      <c r="H186" s="1">
        <v>85.2</v>
      </c>
      <c r="I186" s="1">
        <v>67.566800000000001</v>
      </c>
      <c r="J186" s="1">
        <f t="shared" si="4"/>
        <v>26.097432466832828</v>
      </c>
      <c r="K186" s="2">
        <v>1</v>
      </c>
      <c r="L186">
        <f t="shared" si="5"/>
        <v>1</v>
      </c>
    </row>
    <row r="187" spans="1:12">
      <c r="A187" t="s">
        <v>45</v>
      </c>
      <c r="B187">
        <v>14555</v>
      </c>
      <c r="C187" t="s">
        <v>20</v>
      </c>
      <c r="D187">
        <v>203</v>
      </c>
      <c r="E187" t="s">
        <v>239</v>
      </c>
      <c r="F187">
        <v>2421</v>
      </c>
      <c r="G187">
        <v>10</v>
      </c>
      <c r="H187" s="1">
        <v>297.10000000000002</v>
      </c>
      <c r="I187" s="1">
        <v>247.446</v>
      </c>
      <c r="J187" s="1">
        <f t="shared" si="4"/>
        <v>20.066600389579968</v>
      </c>
      <c r="K187" s="2">
        <v>1</v>
      </c>
      <c r="L187">
        <f t="shared" si="5"/>
        <v>0</v>
      </c>
    </row>
    <row r="188" spans="1:12">
      <c r="A188" t="s">
        <v>67</v>
      </c>
      <c r="B188">
        <v>14598</v>
      </c>
      <c r="C188" t="s">
        <v>20</v>
      </c>
      <c r="D188">
        <v>203</v>
      </c>
      <c r="E188" t="s">
        <v>239</v>
      </c>
      <c r="F188">
        <v>2421</v>
      </c>
      <c r="G188">
        <v>10</v>
      </c>
      <c r="H188" s="1">
        <v>297.10000000000002</v>
      </c>
      <c r="I188" s="1">
        <v>247.446</v>
      </c>
      <c r="J188" s="1">
        <f t="shared" si="4"/>
        <v>20.066600389579968</v>
      </c>
      <c r="K188" s="2">
        <v>1</v>
      </c>
      <c r="L188">
        <f t="shared" si="5"/>
        <v>0</v>
      </c>
    </row>
    <row r="189" spans="1:12">
      <c r="A189" t="s">
        <v>68</v>
      </c>
      <c r="B189">
        <v>14556</v>
      </c>
      <c r="C189" t="s">
        <v>20</v>
      </c>
      <c r="D189">
        <v>203</v>
      </c>
      <c r="E189" t="s">
        <v>239</v>
      </c>
      <c r="F189">
        <v>2421</v>
      </c>
      <c r="G189">
        <v>10</v>
      </c>
      <c r="H189" s="1">
        <v>297.10000000000002</v>
      </c>
      <c r="I189" s="1">
        <v>247.446</v>
      </c>
      <c r="J189" s="1">
        <f t="shared" si="4"/>
        <v>20.066600389579968</v>
      </c>
      <c r="K189" s="2">
        <v>1</v>
      </c>
      <c r="L189">
        <f t="shared" si="5"/>
        <v>1</v>
      </c>
    </row>
    <row r="190" spans="1:12">
      <c r="A190" t="s">
        <v>42</v>
      </c>
      <c r="B190">
        <v>14438</v>
      </c>
      <c r="C190" t="s">
        <v>20</v>
      </c>
      <c r="D190">
        <v>203</v>
      </c>
      <c r="E190" t="s">
        <v>239</v>
      </c>
      <c r="F190">
        <v>2421</v>
      </c>
      <c r="G190">
        <v>10</v>
      </c>
      <c r="H190" s="1">
        <v>307.60000000000002</v>
      </c>
      <c r="I190" s="1">
        <v>256.178</v>
      </c>
      <c r="J190" s="1">
        <f t="shared" si="4"/>
        <v>20.072761907736037</v>
      </c>
      <c r="K190" s="2">
        <v>1</v>
      </c>
      <c r="L190">
        <f t="shared" si="5"/>
        <v>1</v>
      </c>
    </row>
    <row r="191" spans="1:12">
      <c r="A191" t="s">
        <v>55</v>
      </c>
      <c r="B191">
        <v>14551</v>
      </c>
      <c r="C191" t="s">
        <v>43</v>
      </c>
      <c r="D191">
        <v>144</v>
      </c>
      <c r="E191" t="s">
        <v>198</v>
      </c>
      <c r="F191">
        <v>3864</v>
      </c>
      <c r="G191">
        <v>9</v>
      </c>
      <c r="H191" s="1">
        <v>422.01</v>
      </c>
      <c r="I191" s="1">
        <v>371.74680000000001</v>
      </c>
      <c r="J191" s="1">
        <f t="shared" si="4"/>
        <v>13.520815781063877</v>
      </c>
      <c r="K191" s="2">
        <v>1</v>
      </c>
      <c r="L191">
        <f t="shared" si="5"/>
        <v>0</v>
      </c>
    </row>
    <row r="192" spans="1:12">
      <c r="A192" t="s">
        <v>31</v>
      </c>
      <c r="B192">
        <v>14521</v>
      </c>
      <c r="C192" t="s">
        <v>43</v>
      </c>
      <c r="D192">
        <v>144</v>
      </c>
      <c r="E192" t="s">
        <v>198</v>
      </c>
      <c r="F192">
        <v>3864</v>
      </c>
      <c r="G192">
        <v>8</v>
      </c>
      <c r="H192" s="1">
        <v>367.36</v>
      </c>
      <c r="I192" s="1">
        <v>317.68</v>
      </c>
      <c r="J192" s="1">
        <f t="shared" si="4"/>
        <v>15.638378242256357</v>
      </c>
      <c r="K192" s="2">
        <v>1</v>
      </c>
      <c r="L192">
        <f t="shared" si="5"/>
        <v>0</v>
      </c>
    </row>
    <row r="193" spans="1:12">
      <c r="A193" t="s">
        <v>31</v>
      </c>
      <c r="B193">
        <v>14553</v>
      </c>
      <c r="C193" t="s">
        <v>43</v>
      </c>
      <c r="D193">
        <v>144</v>
      </c>
      <c r="E193" t="s">
        <v>198</v>
      </c>
      <c r="F193">
        <v>3864</v>
      </c>
      <c r="G193">
        <v>1</v>
      </c>
      <c r="H193" s="1">
        <v>45.92</v>
      </c>
      <c r="I193" s="1">
        <v>39.71</v>
      </c>
      <c r="J193" s="1">
        <f t="shared" si="4"/>
        <v>15.638378242256357</v>
      </c>
      <c r="K193" s="2">
        <v>1</v>
      </c>
      <c r="L193">
        <f t="shared" si="5"/>
        <v>0</v>
      </c>
    </row>
    <row r="194" spans="1:12">
      <c r="A194" t="s">
        <v>32</v>
      </c>
      <c r="B194">
        <v>14596</v>
      </c>
      <c r="C194" t="s">
        <v>43</v>
      </c>
      <c r="D194">
        <v>144</v>
      </c>
      <c r="E194" t="s">
        <v>198</v>
      </c>
      <c r="F194">
        <v>3864</v>
      </c>
      <c r="G194">
        <v>50</v>
      </c>
      <c r="H194" s="1">
        <v>2468</v>
      </c>
      <c r="I194" s="1">
        <v>2134.0300000000002</v>
      </c>
      <c r="J194" s="1">
        <f t="shared" si="4"/>
        <v>15.649733134023403</v>
      </c>
      <c r="K194" s="2">
        <v>1</v>
      </c>
      <c r="L194">
        <f t="shared" si="5"/>
        <v>1</v>
      </c>
    </row>
    <row r="195" spans="1:12">
      <c r="A195" t="s">
        <v>57</v>
      </c>
      <c r="B195">
        <v>14561</v>
      </c>
      <c r="C195" t="s">
        <v>43</v>
      </c>
      <c r="D195">
        <v>144</v>
      </c>
      <c r="E195" t="s">
        <v>198</v>
      </c>
      <c r="F195">
        <v>3864</v>
      </c>
      <c r="G195">
        <v>20</v>
      </c>
      <c r="H195" s="1">
        <v>731.2</v>
      </c>
      <c r="I195" s="1">
        <v>632.24400000000003</v>
      </c>
      <c r="J195" s="1">
        <f t="shared" ref="J195:J258" si="6">(H195/I195-1)*100</f>
        <v>15.651552248815337</v>
      </c>
      <c r="K195" s="2">
        <v>1</v>
      </c>
      <c r="L195">
        <f t="shared" si="5"/>
        <v>1</v>
      </c>
    </row>
    <row r="196" spans="1:12">
      <c r="A196" t="s">
        <v>42</v>
      </c>
      <c r="B196">
        <v>14438</v>
      </c>
      <c r="C196" t="s">
        <v>43</v>
      </c>
      <c r="D196">
        <v>144</v>
      </c>
      <c r="E196" t="s">
        <v>267</v>
      </c>
      <c r="F196">
        <v>4124</v>
      </c>
      <c r="G196">
        <v>3</v>
      </c>
      <c r="H196" s="1">
        <v>96.9</v>
      </c>
      <c r="I196" s="1">
        <v>76.853399999999993</v>
      </c>
      <c r="J196" s="1">
        <f t="shared" si="6"/>
        <v>26.084207074768351</v>
      </c>
      <c r="K196" s="2">
        <v>1</v>
      </c>
      <c r="L196">
        <f t="shared" ref="L196:L259" si="7">IF(E196:E197=E198,0,1)</f>
        <v>1</v>
      </c>
    </row>
    <row r="197" spans="1:12">
      <c r="A197" t="s">
        <v>67</v>
      </c>
      <c r="B197">
        <v>14525</v>
      </c>
      <c r="C197" t="s">
        <v>43</v>
      </c>
      <c r="D197">
        <v>144</v>
      </c>
      <c r="E197" t="s">
        <v>267</v>
      </c>
      <c r="F197">
        <v>4124</v>
      </c>
      <c r="G197">
        <v>3</v>
      </c>
      <c r="H197" s="1">
        <v>93.6</v>
      </c>
      <c r="I197" s="1">
        <v>74.233800000000002</v>
      </c>
      <c r="J197" s="1">
        <f t="shared" si="6"/>
        <v>26.088116195048606</v>
      </c>
      <c r="K197" s="2">
        <v>1</v>
      </c>
      <c r="L197">
        <f t="shared" si="7"/>
        <v>1</v>
      </c>
    </row>
    <row r="198" spans="1:12">
      <c r="A198" t="s">
        <v>51</v>
      </c>
      <c r="B198">
        <v>14410</v>
      </c>
      <c r="C198" t="s">
        <v>43</v>
      </c>
      <c r="D198">
        <v>144</v>
      </c>
      <c r="E198" t="s">
        <v>252</v>
      </c>
      <c r="F198">
        <v>4125</v>
      </c>
      <c r="G198">
        <v>1</v>
      </c>
      <c r="H198" s="1">
        <v>537.48</v>
      </c>
      <c r="I198" s="1">
        <v>443.137</v>
      </c>
      <c r="J198" s="1">
        <f t="shared" si="6"/>
        <v>21.289804281745827</v>
      </c>
      <c r="K198" s="2">
        <v>1</v>
      </c>
      <c r="L198">
        <f t="shared" si="7"/>
        <v>1</v>
      </c>
    </row>
    <row r="199" spans="1:12">
      <c r="A199" t="s">
        <v>23</v>
      </c>
      <c r="B199">
        <v>14573</v>
      </c>
      <c r="C199" t="s">
        <v>43</v>
      </c>
      <c r="D199">
        <v>144</v>
      </c>
      <c r="E199" t="s">
        <v>147</v>
      </c>
      <c r="F199">
        <v>428</v>
      </c>
      <c r="G199">
        <v>6</v>
      </c>
      <c r="H199" s="1">
        <v>2460.36</v>
      </c>
      <c r="I199" s="1">
        <v>2128.6655999999998</v>
      </c>
      <c r="J199" s="1">
        <f t="shared" si="6"/>
        <v>15.582269004582038</v>
      </c>
      <c r="K199" s="2">
        <v>1</v>
      </c>
      <c r="L199">
        <f t="shared" si="7"/>
        <v>0</v>
      </c>
    </row>
    <row r="200" spans="1:12">
      <c r="A200" t="s">
        <v>23</v>
      </c>
      <c r="B200">
        <v>14538</v>
      </c>
      <c r="C200" t="s">
        <v>43</v>
      </c>
      <c r="D200">
        <v>144</v>
      </c>
      <c r="E200" t="s">
        <v>147</v>
      </c>
      <c r="F200">
        <v>428</v>
      </c>
      <c r="G200">
        <v>10</v>
      </c>
      <c r="H200" s="1">
        <v>4100.6000000000004</v>
      </c>
      <c r="I200" s="1">
        <v>3547.7759999999998</v>
      </c>
      <c r="J200" s="1">
        <f t="shared" si="6"/>
        <v>15.582269004582038</v>
      </c>
      <c r="K200" s="2">
        <v>1</v>
      </c>
      <c r="L200">
        <f t="shared" si="7"/>
        <v>1</v>
      </c>
    </row>
    <row r="201" spans="1:12">
      <c r="A201" t="s">
        <v>102</v>
      </c>
      <c r="B201">
        <v>14536</v>
      </c>
      <c r="C201" t="s">
        <v>43</v>
      </c>
      <c r="D201">
        <v>144</v>
      </c>
      <c r="E201" t="s">
        <v>147</v>
      </c>
      <c r="F201">
        <v>428</v>
      </c>
      <c r="G201">
        <v>10</v>
      </c>
      <c r="H201" s="1">
        <v>4094</v>
      </c>
      <c r="I201" s="1">
        <v>3541.18</v>
      </c>
      <c r="J201" s="1">
        <f t="shared" si="6"/>
        <v>15.611180453972985</v>
      </c>
      <c r="K201" s="2">
        <v>1</v>
      </c>
      <c r="L201">
        <f t="shared" si="7"/>
        <v>1</v>
      </c>
    </row>
    <row r="202" spans="1:12">
      <c r="A202" t="s">
        <v>28</v>
      </c>
      <c r="B202">
        <v>14571</v>
      </c>
      <c r="C202" t="s">
        <v>15</v>
      </c>
      <c r="D202">
        <v>185</v>
      </c>
      <c r="E202" t="s">
        <v>92</v>
      </c>
      <c r="F202">
        <v>2678</v>
      </c>
      <c r="G202">
        <v>1</v>
      </c>
      <c r="H202" s="1">
        <v>53.05</v>
      </c>
      <c r="I202" s="1">
        <v>42.090600000000002</v>
      </c>
      <c r="J202" s="1">
        <f t="shared" si="6"/>
        <v>26.037642609038581</v>
      </c>
      <c r="K202" s="2">
        <v>1</v>
      </c>
      <c r="L202">
        <f t="shared" si="7"/>
        <v>0</v>
      </c>
    </row>
    <row r="203" spans="1:12">
      <c r="A203" t="s">
        <v>140</v>
      </c>
      <c r="B203">
        <v>14549</v>
      </c>
      <c r="C203" t="s">
        <v>15</v>
      </c>
      <c r="D203">
        <v>185</v>
      </c>
      <c r="E203" t="s">
        <v>92</v>
      </c>
      <c r="F203">
        <v>2678</v>
      </c>
      <c r="G203">
        <v>1</v>
      </c>
      <c r="H203" s="1">
        <v>75.849999999999994</v>
      </c>
      <c r="I203" s="1">
        <v>60.18</v>
      </c>
      <c r="J203" s="1">
        <f t="shared" si="6"/>
        <v>26.038551013625778</v>
      </c>
      <c r="K203" s="2">
        <v>1</v>
      </c>
      <c r="L203">
        <f t="shared" si="7"/>
        <v>0</v>
      </c>
    </row>
    <row r="204" spans="1:12">
      <c r="A204" t="s">
        <v>56</v>
      </c>
      <c r="B204">
        <v>14579</v>
      </c>
      <c r="C204" t="s">
        <v>15</v>
      </c>
      <c r="D204">
        <v>185</v>
      </c>
      <c r="E204" t="s">
        <v>92</v>
      </c>
      <c r="F204">
        <v>2678</v>
      </c>
      <c r="G204">
        <v>1</v>
      </c>
      <c r="H204" s="1">
        <v>75.849999999999994</v>
      </c>
      <c r="I204" s="1">
        <v>60.18</v>
      </c>
      <c r="J204" s="1">
        <f t="shared" si="6"/>
        <v>26.038551013625778</v>
      </c>
      <c r="K204" s="2">
        <v>1</v>
      </c>
      <c r="L204">
        <f t="shared" si="7"/>
        <v>0</v>
      </c>
    </row>
    <row r="205" spans="1:12">
      <c r="A205" t="s">
        <v>32</v>
      </c>
      <c r="B205">
        <v>14596</v>
      </c>
      <c r="C205" t="s">
        <v>15</v>
      </c>
      <c r="D205">
        <v>185</v>
      </c>
      <c r="E205" t="s">
        <v>92</v>
      </c>
      <c r="F205">
        <v>2678</v>
      </c>
      <c r="G205">
        <v>1</v>
      </c>
      <c r="H205" s="1">
        <v>53.8</v>
      </c>
      <c r="I205" s="1">
        <v>42.680599999999998</v>
      </c>
      <c r="J205" s="1">
        <f t="shared" si="6"/>
        <v>26.052585952399919</v>
      </c>
      <c r="K205" s="2">
        <v>1</v>
      </c>
      <c r="L205">
        <f t="shared" si="7"/>
        <v>1</v>
      </c>
    </row>
    <row r="206" spans="1:12">
      <c r="A206" t="s">
        <v>14</v>
      </c>
      <c r="B206">
        <v>14423</v>
      </c>
      <c r="C206" t="s">
        <v>15</v>
      </c>
      <c r="D206">
        <v>185</v>
      </c>
      <c r="E206" t="s">
        <v>92</v>
      </c>
      <c r="F206">
        <v>2678</v>
      </c>
      <c r="G206">
        <v>1</v>
      </c>
      <c r="H206" s="1">
        <v>46.05</v>
      </c>
      <c r="I206" s="1">
        <v>36.521000000000001</v>
      </c>
      <c r="J206" s="1">
        <f t="shared" si="6"/>
        <v>26.091837572903252</v>
      </c>
      <c r="K206" s="2">
        <v>1</v>
      </c>
      <c r="L206">
        <f t="shared" si="7"/>
        <v>1</v>
      </c>
    </row>
    <row r="207" spans="1:12">
      <c r="A207" t="s">
        <v>52</v>
      </c>
      <c r="B207">
        <v>14558</v>
      </c>
      <c r="C207" t="s">
        <v>17</v>
      </c>
      <c r="D207">
        <v>204</v>
      </c>
      <c r="E207" t="s">
        <v>184</v>
      </c>
      <c r="F207">
        <v>1587</v>
      </c>
      <c r="G207">
        <v>5</v>
      </c>
      <c r="H207" s="1">
        <v>135.75</v>
      </c>
      <c r="I207" s="1">
        <v>107.745</v>
      </c>
      <c r="J207" s="1">
        <f t="shared" si="6"/>
        <v>25.991925379367942</v>
      </c>
      <c r="K207" s="2">
        <v>1</v>
      </c>
      <c r="L207">
        <f t="shared" si="7"/>
        <v>0</v>
      </c>
    </row>
    <row r="208" spans="1:12">
      <c r="A208" t="s">
        <v>54</v>
      </c>
      <c r="B208">
        <v>14559</v>
      </c>
      <c r="C208" t="s">
        <v>17</v>
      </c>
      <c r="D208">
        <v>204</v>
      </c>
      <c r="E208" t="s">
        <v>184</v>
      </c>
      <c r="F208">
        <v>1587</v>
      </c>
      <c r="G208">
        <v>5</v>
      </c>
      <c r="H208" s="1">
        <v>135.75</v>
      </c>
      <c r="I208" s="1">
        <v>107.745</v>
      </c>
      <c r="J208" s="1">
        <f t="shared" si="6"/>
        <v>25.991925379367942</v>
      </c>
      <c r="K208" s="2">
        <v>1</v>
      </c>
      <c r="L208">
        <f t="shared" si="7"/>
        <v>0</v>
      </c>
    </row>
    <row r="209" spans="1:12">
      <c r="A209" t="s">
        <v>29</v>
      </c>
      <c r="B209">
        <v>14615</v>
      </c>
      <c r="C209" t="s">
        <v>17</v>
      </c>
      <c r="D209">
        <v>204</v>
      </c>
      <c r="E209" t="s">
        <v>184</v>
      </c>
      <c r="F209">
        <v>1587</v>
      </c>
      <c r="G209">
        <v>3</v>
      </c>
      <c r="H209" s="1">
        <v>70.349999999999994</v>
      </c>
      <c r="I209" s="1">
        <v>55.835999999999999</v>
      </c>
      <c r="J209" s="1">
        <f t="shared" si="6"/>
        <v>25.993982376961089</v>
      </c>
      <c r="K209" s="2">
        <v>1</v>
      </c>
      <c r="L209">
        <f t="shared" si="7"/>
        <v>0</v>
      </c>
    </row>
    <row r="210" spans="1:12">
      <c r="A210" t="s">
        <v>58</v>
      </c>
      <c r="B210">
        <v>14527</v>
      </c>
      <c r="C210" t="s">
        <v>17</v>
      </c>
      <c r="D210">
        <v>204</v>
      </c>
      <c r="E210" t="s">
        <v>184</v>
      </c>
      <c r="F210">
        <v>1587</v>
      </c>
      <c r="G210">
        <v>5</v>
      </c>
      <c r="H210" s="1">
        <v>135.75</v>
      </c>
      <c r="I210" s="1">
        <v>107.73399999999999</v>
      </c>
      <c r="J210" s="1">
        <f t="shared" si="6"/>
        <v>26.004789574321951</v>
      </c>
      <c r="K210" s="2">
        <v>1</v>
      </c>
      <c r="L210">
        <f t="shared" si="7"/>
        <v>0</v>
      </c>
    </row>
    <row r="211" spans="1:12">
      <c r="A211" t="s">
        <v>71</v>
      </c>
      <c r="B211">
        <v>14619</v>
      </c>
      <c r="C211" t="s">
        <v>17</v>
      </c>
      <c r="D211">
        <v>204</v>
      </c>
      <c r="E211" t="s">
        <v>184</v>
      </c>
      <c r="F211">
        <v>1587</v>
      </c>
      <c r="G211">
        <v>10</v>
      </c>
      <c r="H211" s="1">
        <v>238.5</v>
      </c>
      <c r="I211" s="1">
        <v>189.154</v>
      </c>
      <c r="J211" s="1">
        <f t="shared" si="6"/>
        <v>26.087738033559948</v>
      </c>
      <c r="K211" s="2">
        <v>1</v>
      </c>
      <c r="L211">
        <f t="shared" si="7"/>
        <v>0</v>
      </c>
    </row>
    <row r="212" spans="1:12">
      <c r="A212" t="s">
        <v>71</v>
      </c>
      <c r="B212">
        <v>14560</v>
      </c>
      <c r="C212" t="s">
        <v>17</v>
      </c>
      <c r="D212">
        <v>204</v>
      </c>
      <c r="E212" t="s">
        <v>184</v>
      </c>
      <c r="F212">
        <v>1587</v>
      </c>
      <c r="G212">
        <v>5</v>
      </c>
      <c r="H212" s="1">
        <v>119.25</v>
      </c>
      <c r="I212" s="1">
        <v>94.576999999999998</v>
      </c>
      <c r="J212" s="1">
        <f t="shared" si="6"/>
        <v>26.087738033559948</v>
      </c>
      <c r="K212" s="2">
        <v>1</v>
      </c>
      <c r="L212">
        <f t="shared" si="7"/>
        <v>0</v>
      </c>
    </row>
    <row r="213" spans="1:12">
      <c r="A213" t="s">
        <v>153</v>
      </c>
      <c r="B213">
        <v>14432</v>
      </c>
      <c r="C213" t="s">
        <v>17</v>
      </c>
      <c r="D213">
        <v>204</v>
      </c>
      <c r="E213" t="s">
        <v>184</v>
      </c>
      <c r="F213">
        <v>1587</v>
      </c>
      <c r="G213">
        <v>3</v>
      </c>
      <c r="H213" s="1">
        <v>174.3</v>
      </c>
      <c r="I213" s="1">
        <v>138.23699999999999</v>
      </c>
      <c r="J213" s="1">
        <f t="shared" si="6"/>
        <v>26.087805724950641</v>
      </c>
      <c r="K213" s="2">
        <v>1</v>
      </c>
      <c r="L213">
        <f t="shared" si="7"/>
        <v>1</v>
      </c>
    </row>
    <row r="214" spans="1:12">
      <c r="A214" t="s">
        <v>64</v>
      </c>
      <c r="B214">
        <v>14489</v>
      </c>
      <c r="C214" t="s">
        <v>17</v>
      </c>
      <c r="D214">
        <v>204</v>
      </c>
      <c r="E214" t="s">
        <v>184</v>
      </c>
      <c r="F214">
        <v>1587</v>
      </c>
      <c r="G214">
        <v>5</v>
      </c>
      <c r="H214" s="1">
        <v>170.75</v>
      </c>
      <c r="I214" s="1">
        <v>135.405</v>
      </c>
      <c r="J214" s="1">
        <f t="shared" si="6"/>
        <v>26.103171965584735</v>
      </c>
      <c r="K214" s="2">
        <v>1</v>
      </c>
      <c r="L214">
        <f t="shared" si="7"/>
        <v>1</v>
      </c>
    </row>
    <row r="215" spans="1:12">
      <c r="A215" t="s">
        <v>23</v>
      </c>
      <c r="B215">
        <v>14538</v>
      </c>
      <c r="C215" t="s">
        <v>20</v>
      </c>
      <c r="D215">
        <v>203</v>
      </c>
      <c r="E215" t="s">
        <v>21</v>
      </c>
      <c r="F215">
        <v>1338</v>
      </c>
      <c r="G215">
        <v>1</v>
      </c>
      <c r="H215" s="1">
        <v>446.97</v>
      </c>
      <c r="I215" s="1">
        <v>354.77760000000001</v>
      </c>
      <c r="J215" s="1">
        <f t="shared" si="6"/>
        <v>25.985969801926622</v>
      </c>
      <c r="K215" s="2">
        <v>1</v>
      </c>
      <c r="L215">
        <f t="shared" si="7"/>
        <v>0</v>
      </c>
    </row>
    <row r="216" spans="1:12">
      <c r="A216" t="s">
        <v>58</v>
      </c>
      <c r="B216">
        <v>14527</v>
      </c>
      <c r="C216" t="s">
        <v>20</v>
      </c>
      <c r="D216">
        <v>203</v>
      </c>
      <c r="E216" t="s">
        <v>21</v>
      </c>
      <c r="F216">
        <v>1338</v>
      </c>
      <c r="G216">
        <v>10</v>
      </c>
      <c r="H216" s="1">
        <v>271.5</v>
      </c>
      <c r="I216" s="1">
        <v>215.46799999999999</v>
      </c>
      <c r="J216" s="1">
        <f t="shared" si="6"/>
        <v>26.004789574321951</v>
      </c>
      <c r="K216" s="2">
        <v>1</v>
      </c>
      <c r="L216">
        <f t="shared" si="7"/>
        <v>0</v>
      </c>
    </row>
    <row r="217" spans="1:12">
      <c r="A217" t="s">
        <v>58</v>
      </c>
      <c r="B217">
        <v>14557</v>
      </c>
      <c r="C217" t="s">
        <v>20</v>
      </c>
      <c r="D217">
        <v>203</v>
      </c>
      <c r="E217" t="s">
        <v>21</v>
      </c>
      <c r="F217">
        <v>1338</v>
      </c>
      <c r="G217">
        <v>30</v>
      </c>
      <c r="H217" s="1">
        <v>814.5</v>
      </c>
      <c r="I217" s="1">
        <v>646.404</v>
      </c>
      <c r="J217" s="1">
        <f t="shared" si="6"/>
        <v>26.004789574321951</v>
      </c>
      <c r="K217" s="2">
        <v>1</v>
      </c>
      <c r="L217">
        <f t="shared" si="7"/>
        <v>0</v>
      </c>
    </row>
    <row r="218" spans="1:12">
      <c r="A218" t="s">
        <v>22</v>
      </c>
      <c r="B218">
        <v>14550</v>
      </c>
      <c r="C218" t="s">
        <v>20</v>
      </c>
      <c r="D218">
        <v>203</v>
      </c>
      <c r="E218" t="s">
        <v>21</v>
      </c>
      <c r="F218">
        <v>1338</v>
      </c>
      <c r="G218">
        <v>12</v>
      </c>
      <c r="H218" s="1">
        <v>543</v>
      </c>
      <c r="I218" s="1">
        <v>430.8888</v>
      </c>
      <c r="J218" s="1">
        <f t="shared" si="6"/>
        <v>26.018592267889073</v>
      </c>
      <c r="K218" s="2">
        <v>1</v>
      </c>
      <c r="L218">
        <f t="shared" si="7"/>
        <v>0</v>
      </c>
    </row>
    <row r="219" spans="1:12">
      <c r="A219" t="s">
        <v>74</v>
      </c>
      <c r="B219">
        <v>14532</v>
      </c>
      <c r="C219" t="s">
        <v>20</v>
      </c>
      <c r="D219">
        <v>203</v>
      </c>
      <c r="E219" t="s">
        <v>21</v>
      </c>
      <c r="F219">
        <v>1338</v>
      </c>
      <c r="G219">
        <v>15</v>
      </c>
      <c r="H219" s="1">
        <v>582</v>
      </c>
      <c r="I219" s="1">
        <v>461.79300000000001</v>
      </c>
      <c r="J219" s="1">
        <f t="shared" si="6"/>
        <v>26.030494182458376</v>
      </c>
      <c r="K219" s="2">
        <v>1</v>
      </c>
      <c r="L219">
        <f t="shared" si="7"/>
        <v>0</v>
      </c>
    </row>
    <row r="220" spans="1:12">
      <c r="A220" t="s">
        <v>74</v>
      </c>
      <c r="B220">
        <v>14564</v>
      </c>
      <c r="C220" t="s">
        <v>20</v>
      </c>
      <c r="D220">
        <v>203</v>
      </c>
      <c r="E220" t="s">
        <v>21</v>
      </c>
      <c r="F220">
        <v>1338</v>
      </c>
      <c r="G220">
        <v>30</v>
      </c>
      <c r="H220" s="1">
        <v>1164</v>
      </c>
      <c r="I220" s="1">
        <v>923.58600000000001</v>
      </c>
      <c r="J220" s="1">
        <f t="shared" si="6"/>
        <v>26.030494182458376</v>
      </c>
      <c r="K220" s="2">
        <v>1</v>
      </c>
      <c r="L220">
        <f t="shared" si="7"/>
        <v>0</v>
      </c>
    </row>
    <row r="221" spans="1:12">
      <c r="A221" t="s">
        <v>36</v>
      </c>
      <c r="B221">
        <v>14567</v>
      </c>
      <c r="C221" t="s">
        <v>20</v>
      </c>
      <c r="D221">
        <v>203</v>
      </c>
      <c r="E221" t="s">
        <v>21</v>
      </c>
      <c r="F221">
        <v>1338</v>
      </c>
      <c r="G221">
        <v>36</v>
      </c>
      <c r="H221" s="1">
        <v>1501.2</v>
      </c>
      <c r="I221" s="1">
        <v>1191.1392000000001</v>
      </c>
      <c r="J221" s="1">
        <f t="shared" si="6"/>
        <v>26.030610024420309</v>
      </c>
      <c r="K221" s="2">
        <v>1</v>
      </c>
      <c r="L221">
        <f t="shared" si="7"/>
        <v>0</v>
      </c>
    </row>
    <row r="222" spans="1:12">
      <c r="A222" t="s">
        <v>19</v>
      </c>
      <c r="B222">
        <v>14523</v>
      </c>
      <c r="C222" t="s">
        <v>20</v>
      </c>
      <c r="D222">
        <v>203</v>
      </c>
      <c r="E222" t="s">
        <v>21</v>
      </c>
      <c r="F222">
        <v>1338</v>
      </c>
      <c r="G222">
        <v>15</v>
      </c>
      <c r="H222" s="1">
        <v>645.75</v>
      </c>
      <c r="I222" s="1">
        <v>512.23800000000006</v>
      </c>
      <c r="J222" s="1">
        <f t="shared" si="6"/>
        <v>26.064446604898485</v>
      </c>
      <c r="K222" s="2">
        <v>1</v>
      </c>
      <c r="L222">
        <f t="shared" si="7"/>
        <v>0</v>
      </c>
    </row>
    <row r="223" spans="1:12">
      <c r="A223" t="s">
        <v>42</v>
      </c>
      <c r="B223">
        <v>14438</v>
      </c>
      <c r="C223" t="s">
        <v>20</v>
      </c>
      <c r="D223">
        <v>203</v>
      </c>
      <c r="E223" t="s">
        <v>21</v>
      </c>
      <c r="F223">
        <v>1338</v>
      </c>
      <c r="G223">
        <v>10</v>
      </c>
      <c r="H223" s="1">
        <v>323</v>
      </c>
      <c r="I223" s="1">
        <v>256.178</v>
      </c>
      <c r="J223" s="1">
        <f t="shared" si="6"/>
        <v>26.084207074768329</v>
      </c>
      <c r="K223" s="2">
        <v>1</v>
      </c>
      <c r="L223">
        <f t="shared" si="7"/>
        <v>0</v>
      </c>
    </row>
    <row r="224" spans="1:12">
      <c r="A224" t="s">
        <v>45</v>
      </c>
      <c r="B224">
        <v>14555</v>
      </c>
      <c r="C224" t="s">
        <v>20</v>
      </c>
      <c r="D224">
        <v>203</v>
      </c>
      <c r="E224" t="s">
        <v>21</v>
      </c>
      <c r="F224">
        <v>1338</v>
      </c>
      <c r="G224">
        <v>10</v>
      </c>
      <c r="H224" s="1">
        <v>312</v>
      </c>
      <c r="I224" s="1">
        <v>247.446</v>
      </c>
      <c r="J224" s="1">
        <f t="shared" si="6"/>
        <v>26.088116195048627</v>
      </c>
      <c r="K224" s="2">
        <v>1</v>
      </c>
      <c r="L224">
        <f t="shared" si="7"/>
        <v>0</v>
      </c>
    </row>
    <row r="225" spans="1:12">
      <c r="A225" t="s">
        <v>68</v>
      </c>
      <c r="B225">
        <v>14556</v>
      </c>
      <c r="C225" t="s">
        <v>20</v>
      </c>
      <c r="D225">
        <v>203</v>
      </c>
      <c r="E225" t="s">
        <v>21</v>
      </c>
      <c r="F225">
        <v>1338</v>
      </c>
      <c r="G225">
        <v>10</v>
      </c>
      <c r="H225" s="1">
        <v>312</v>
      </c>
      <c r="I225" s="1">
        <v>247.446</v>
      </c>
      <c r="J225" s="1">
        <f t="shared" si="6"/>
        <v>26.088116195048627</v>
      </c>
      <c r="K225" s="2">
        <v>1</v>
      </c>
      <c r="L225">
        <f t="shared" si="7"/>
        <v>1</v>
      </c>
    </row>
    <row r="226" spans="1:12">
      <c r="A226" t="s">
        <v>69</v>
      </c>
      <c r="B226">
        <v>14601</v>
      </c>
      <c r="C226" t="s">
        <v>20</v>
      </c>
      <c r="D226">
        <v>203</v>
      </c>
      <c r="E226" t="s">
        <v>21</v>
      </c>
      <c r="F226">
        <v>1338</v>
      </c>
      <c r="G226">
        <v>18</v>
      </c>
      <c r="H226" s="1">
        <v>766.8</v>
      </c>
      <c r="I226" s="1">
        <v>608.10119999999995</v>
      </c>
      <c r="J226" s="1">
        <f t="shared" si="6"/>
        <v>26.097432466832828</v>
      </c>
      <c r="K226" s="2">
        <v>1</v>
      </c>
      <c r="L226">
        <f t="shared" si="7"/>
        <v>1</v>
      </c>
    </row>
    <row r="227" spans="1:12">
      <c r="A227" t="s">
        <v>54</v>
      </c>
      <c r="B227">
        <v>14559</v>
      </c>
      <c r="C227" t="s">
        <v>20</v>
      </c>
      <c r="D227">
        <v>203</v>
      </c>
      <c r="E227" t="s">
        <v>179</v>
      </c>
      <c r="F227">
        <v>1339</v>
      </c>
      <c r="G227">
        <v>15</v>
      </c>
      <c r="H227" s="1">
        <v>407.25</v>
      </c>
      <c r="I227" s="1">
        <v>323.23500000000001</v>
      </c>
      <c r="J227" s="1">
        <f t="shared" si="6"/>
        <v>25.991925379367942</v>
      </c>
      <c r="K227" s="2">
        <v>1</v>
      </c>
      <c r="L227">
        <f t="shared" si="7"/>
        <v>0</v>
      </c>
    </row>
    <row r="228" spans="1:12">
      <c r="A228" t="s">
        <v>58</v>
      </c>
      <c r="B228">
        <v>14557</v>
      </c>
      <c r="C228" t="s">
        <v>20</v>
      </c>
      <c r="D228">
        <v>203</v>
      </c>
      <c r="E228" t="s">
        <v>179</v>
      </c>
      <c r="F228">
        <v>1339</v>
      </c>
      <c r="G228">
        <v>10</v>
      </c>
      <c r="H228" s="1">
        <v>271.5</v>
      </c>
      <c r="I228" s="1">
        <v>215.46799999999999</v>
      </c>
      <c r="J228" s="1">
        <f t="shared" si="6"/>
        <v>26.004789574321951</v>
      </c>
      <c r="K228" s="2">
        <v>1</v>
      </c>
      <c r="L228">
        <f t="shared" si="7"/>
        <v>1</v>
      </c>
    </row>
    <row r="229" spans="1:12">
      <c r="A229" t="s">
        <v>58</v>
      </c>
      <c r="B229">
        <v>14527</v>
      </c>
      <c r="C229" t="s">
        <v>20</v>
      </c>
      <c r="D229">
        <v>203</v>
      </c>
      <c r="E229" t="s">
        <v>179</v>
      </c>
      <c r="F229">
        <v>1339</v>
      </c>
      <c r="G229">
        <v>15</v>
      </c>
      <c r="H229" s="1">
        <v>407.25</v>
      </c>
      <c r="I229" s="1">
        <v>323.202</v>
      </c>
      <c r="J229" s="1">
        <f t="shared" si="6"/>
        <v>26.004789574321951</v>
      </c>
      <c r="K229" s="2">
        <v>1</v>
      </c>
      <c r="L229">
        <f t="shared" si="7"/>
        <v>1</v>
      </c>
    </row>
    <row r="230" spans="1:12">
      <c r="A230" t="s">
        <v>23</v>
      </c>
      <c r="B230">
        <v>14573</v>
      </c>
      <c r="C230" t="s">
        <v>17</v>
      </c>
      <c r="D230">
        <v>204</v>
      </c>
      <c r="E230" t="s">
        <v>121</v>
      </c>
      <c r="F230">
        <v>4006</v>
      </c>
      <c r="G230">
        <v>1</v>
      </c>
      <c r="H230" s="1">
        <v>433.95</v>
      </c>
      <c r="I230" s="1">
        <v>354.77760000000001</v>
      </c>
      <c r="J230" s="1">
        <f t="shared" si="6"/>
        <v>22.316065050330124</v>
      </c>
      <c r="K230" s="2">
        <v>1</v>
      </c>
      <c r="L230">
        <f t="shared" si="7"/>
        <v>0</v>
      </c>
    </row>
    <row r="231" spans="1:12">
      <c r="A231" t="s">
        <v>227</v>
      </c>
      <c r="B231">
        <v>14453</v>
      </c>
      <c r="C231" t="s">
        <v>17</v>
      </c>
      <c r="D231">
        <v>204</v>
      </c>
      <c r="E231" t="s">
        <v>121</v>
      </c>
      <c r="F231">
        <v>4006</v>
      </c>
      <c r="G231">
        <v>1</v>
      </c>
      <c r="H231" s="1">
        <v>536.08000000000004</v>
      </c>
      <c r="I231" s="1">
        <v>438.11</v>
      </c>
      <c r="J231" s="1">
        <f t="shared" si="6"/>
        <v>22.36196389034717</v>
      </c>
      <c r="K231" s="2">
        <v>1</v>
      </c>
      <c r="L231">
        <f t="shared" si="7"/>
        <v>1</v>
      </c>
    </row>
    <row r="232" spans="1:12">
      <c r="A232" t="s">
        <v>47</v>
      </c>
      <c r="B232">
        <v>14575</v>
      </c>
      <c r="C232" t="s">
        <v>17</v>
      </c>
      <c r="D232">
        <v>204</v>
      </c>
      <c r="E232" t="s">
        <v>121</v>
      </c>
      <c r="F232">
        <v>4006</v>
      </c>
      <c r="G232">
        <v>1</v>
      </c>
      <c r="H232" s="1">
        <v>441.26</v>
      </c>
      <c r="I232" s="1">
        <v>360.60809999999998</v>
      </c>
      <c r="J232" s="1">
        <f t="shared" si="6"/>
        <v>22.365526453787375</v>
      </c>
      <c r="K232" s="2">
        <v>1</v>
      </c>
      <c r="L232">
        <f t="shared" si="7"/>
        <v>1</v>
      </c>
    </row>
    <row r="233" spans="1:12">
      <c r="A233" t="s">
        <v>112</v>
      </c>
      <c r="B233">
        <v>14583</v>
      </c>
      <c r="C233" t="s">
        <v>17</v>
      </c>
      <c r="D233">
        <v>204</v>
      </c>
      <c r="E233" t="s">
        <v>113</v>
      </c>
      <c r="F233">
        <v>414</v>
      </c>
      <c r="G233">
        <v>8</v>
      </c>
      <c r="H233" s="1">
        <v>461.68</v>
      </c>
      <c r="I233" s="1">
        <v>399.34399999999999</v>
      </c>
      <c r="J233" s="1">
        <f t="shared" si="6"/>
        <v>15.609599743579473</v>
      </c>
      <c r="K233" s="2">
        <v>1</v>
      </c>
      <c r="L233">
        <f t="shared" si="7"/>
        <v>1</v>
      </c>
    </row>
    <row r="234" spans="1:12">
      <c r="A234" t="s">
        <v>23</v>
      </c>
      <c r="B234">
        <v>14573</v>
      </c>
      <c r="C234" t="s">
        <v>17</v>
      </c>
      <c r="D234">
        <v>204</v>
      </c>
      <c r="E234" t="s">
        <v>109</v>
      </c>
      <c r="F234">
        <v>415</v>
      </c>
      <c r="G234">
        <v>1</v>
      </c>
      <c r="H234" s="1">
        <v>446.97</v>
      </c>
      <c r="I234" s="1">
        <v>354.77760000000001</v>
      </c>
      <c r="J234" s="1">
        <f t="shared" si="6"/>
        <v>25.985969801926622</v>
      </c>
      <c r="K234" s="2">
        <v>1</v>
      </c>
      <c r="L234">
        <f t="shared" si="7"/>
        <v>1</v>
      </c>
    </row>
    <row r="235" spans="1:12">
      <c r="A235" t="s">
        <v>31</v>
      </c>
      <c r="B235">
        <v>14521</v>
      </c>
      <c r="C235" t="s">
        <v>17</v>
      </c>
      <c r="D235">
        <v>204</v>
      </c>
      <c r="E235" t="s">
        <v>109</v>
      </c>
      <c r="F235">
        <v>415</v>
      </c>
      <c r="G235">
        <v>3</v>
      </c>
      <c r="H235" s="1">
        <v>150.15</v>
      </c>
      <c r="I235" s="1">
        <v>119.13</v>
      </c>
      <c r="J235" s="1">
        <f t="shared" si="6"/>
        <v>26.038781163434919</v>
      </c>
      <c r="K235" s="2">
        <v>1</v>
      </c>
      <c r="L235">
        <f t="shared" si="7"/>
        <v>1</v>
      </c>
    </row>
    <row r="236" spans="1:12">
      <c r="A236" t="s">
        <v>23</v>
      </c>
      <c r="B236">
        <v>14538</v>
      </c>
      <c r="C236" t="s">
        <v>43</v>
      </c>
      <c r="D236">
        <v>144</v>
      </c>
      <c r="E236" t="s">
        <v>105</v>
      </c>
      <c r="F236">
        <v>1518</v>
      </c>
      <c r="G236">
        <v>1</v>
      </c>
      <c r="H236" s="1">
        <v>417.73</v>
      </c>
      <c r="I236" s="1">
        <v>354.77760000000001</v>
      </c>
      <c r="J236" s="1">
        <f t="shared" si="6"/>
        <v>17.744186780676131</v>
      </c>
      <c r="K236" s="2">
        <v>1</v>
      </c>
      <c r="L236">
        <f t="shared" si="7"/>
        <v>1</v>
      </c>
    </row>
    <row r="237" spans="1:12">
      <c r="A237" t="s">
        <v>23</v>
      </c>
      <c r="B237">
        <v>14573</v>
      </c>
      <c r="C237" t="s">
        <v>43</v>
      </c>
      <c r="D237">
        <v>144</v>
      </c>
      <c r="E237" t="s">
        <v>105</v>
      </c>
      <c r="F237">
        <v>1518</v>
      </c>
      <c r="G237">
        <v>1</v>
      </c>
      <c r="H237" s="1">
        <v>417.73</v>
      </c>
      <c r="I237" s="1">
        <v>354.77760000000001</v>
      </c>
      <c r="J237" s="1">
        <f t="shared" si="6"/>
        <v>17.744186780676131</v>
      </c>
      <c r="K237" s="2">
        <v>1</v>
      </c>
      <c r="L237">
        <f t="shared" si="7"/>
        <v>1</v>
      </c>
    </row>
    <row r="238" spans="1:12">
      <c r="A238" t="s">
        <v>181</v>
      </c>
      <c r="B238">
        <v>14622</v>
      </c>
      <c r="C238" t="s">
        <v>20</v>
      </c>
      <c r="D238">
        <v>203</v>
      </c>
      <c r="E238" t="s">
        <v>272</v>
      </c>
      <c r="F238">
        <v>2012</v>
      </c>
      <c r="G238">
        <v>1</v>
      </c>
      <c r="H238" s="1">
        <v>513.1</v>
      </c>
      <c r="I238" s="1">
        <v>427.57249999999999</v>
      </c>
      <c r="J238" s="1">
        <f t="shared" si="6"/>
        <v>20.003040420045725</v>
      </c>
      <c r="K238" s="2">
        <v>1</v>
      </c>
      <c r="L238">
        <f t="shared" si="7"/>
        <v>1</v>
      </c>
    </row>
    <row r="239" spans="1:12">
      <c r="A239" t="s">
        <v>23</v>
      </c>
      <c r="B239">
        <v>14652</v>
      </c>
      <c r="C239" t="s">
        <v>20</v>
      </c>
      <c r="D239">
        <v>203</v>
      </c>
      <c r="E239" t="s">
        <v>142</v>
      </c>
      <c r="F239">
        <v>3648</v>
      </c>
      <c r="G239">
        <v>1</v>
      </c>
      <c r="H239" s="1">
        <v>425.69</v>
      </c>
      <c r="I239" s="1">
        <v>354.77760000000001</v>
      </c>
      <c r="J239" s="1">
        <f t="shared" si="6"/>
        <v>19.987845906844171</v>
      </c>
      <c r="K239" s="2">
        <v>1</v>
      </c>
      <c r="L239">
        <f t="shared" si="7"/>
        <v>1</v>
      </c>
    </row>
    <row r="240" spans="1:12">
      <c r="A240" t="s">
        <v>47</v>
      </c>
      <c r="B240">
        <v>14575</v>
      </c>
      <c r="C240" t="s">
        <v>20</v>
      </c>
      <c r="D240">
        <v>203</v>
      </c>
      <c r="E240" t="s">
        <v>142</v>
      </c>
      <c r="F240">
        <v>3648</v>
      </c>
      <c r="G240">
        <v>1</v>
      </c>
      <c r="H240" s="1">
        <v>454.5</v>
      </c>
      <c r="I240" s="1">
        <v>360.60809999999998</v>
      </c>
      <c r="J240" s="1">
        <f t="shared" si="6"/>
        <v>26.037102327984329</v>
      </c>
      <c r="K240" s="2">
        <v>1</v>
      </c>
      <c r="L240">
        <f t="shared" si="7"/>
        <v>1</v>
      </c>
    </row>
    <row r="241" spans="1:12">
      <c r="A241" t="s">
        <v>259</v>
      </c>
      <c r="B241">
        <v>14500</v>
      </c>
      <c r="C241" t="s">
        <v>20</v>
      </c>
      <c r="D241">
        <v>203</v>
      </c>
      <c r="E241" t="s">
        <v>257</v>
      </c>
      <c r="F241">
        <v>3980</v>
      </c>
      <c r="G241">
        <v>1</v>
      </c>
      <c r="H241" s="1">
        <v>61.25</v>
      </c>
      <c r="I241" s="1">
        <v>48.604199999999999</v>
      </c>
      <c r="J241" s="1">
        <f t="shared" si="6"/>
        <v>26.017916147164243</v>
      </c>
      <c r="K241" s="2">
        <v>1</v>
      </c>
      <c r="L241">
        <f t="shared" si="7"/>
        <v>0</v>
      </c>
    </row>
    <row r="242" spans="1:12">
      <c r="A242" t="s">
        <v>116</v>
      </c>
      <c r="B242">
        <v>14554</v>
      </c>
      <c r="C242" t="s">
        <v>20</v>
      </c>
      <c r="D242">
        <v>203</v>
      </c>
      <c r="E242" t="s">
        <v>257</v>
      </c>
      <c r="F242">
        <v>3980</v>
      </c>
      <c r="G242">
        <v>1</v>
      </c>
      <c r="H242" s="1">
        <v>49.4</v>
      </c>
      <c r="I242" s="1">
        <v>39.187800000000003</v>
      </c>
      <c r="J242" s="1">
        <f t="shared" si="6"/>
        <v>26.059641010722711</v>
      </c>
      <c r="K242" s="2">
        <v>1</v>
      </c>
      <c r="L242">
        <f t="shared" si="7"/>
        <v>1</v>
      </c>
    </row>
    <row r="243" spans="1:12">
      <c r="A243" t="s">
        <v>258</v>
      </c>
      <c r="B243">
        <v>14499</v>
      </c>
      <c r="C243" t="s">
        <v>20</v>
      </c>
      <c r="D243">
        <v>203</v>
      </c>
      <c r="E243" t="s">
        <v>257</v>
      </c>
      <c r="F243">
        <v>3980</v>
      </c>
      <c r="G243">
        <v>1</v>
      </c>
      <c r="H243" s="1">
        <v>50.65</v>
      </c>
      <c r="I243" s="1">
        <v>40.167200000000001</v>
      </c>
      <c r="J243" s="1">
        <f t="shared" si="6"/>
        <v>26.097910733135478</v>
      </c>
      <c r="K243" s="2">
        <v>1</v>
      </c>
      <c r="L243">
        <f t="shared" si="7"/>
        <v>1</v>
      </c>
    </row>
    <row r="244" spans="1:12">
      <c r="A244" t="s">
        <v>72</v>
      </c>
      <c r="B244">
        <v>14541</v>
      </c>
      <c r="C244" t="s">
        <v>20</v>
      </c>
      <c r="D244">
        <v>203</v>
      </c>
      <c r="E244" t="s">
        <v>73</v>
      </c>
      <c r="F244">
        <v>4100</v>
      </c>
      <c r="G244">
        <v>1</v>
      </c>
      <c r="H244" s="1">
        <v>464.8</v>
      </c>
      <c r="I244" s="1">
        <v>368.77350000000001</v>
      </c>
      <c r="J244" s="1">
        <f t="shared" si="6"/>
        <v>26.039425284083585</v>
      </c>
      <c r="K244" s="2">
        <v>1</v>
      </c>
      <c r="L244">
        <f t="shared" si="7"/>
        <v>1</v>
      </c>
    </row>
    <row r="245" spans="1:12">
      <c r="A245" t="s">
        <v>102</v>
      </c>
      <c r="B245">
        <v>14570</v>
      </c>
      <c r="C245" t="s">
        <v>20</v>
      </c>
      <c r="D245">
        <v>203</v>
      </c>
      <c r="E245" t="s">
        <v>219</v>
      </c>
      <c r="F245">
        <v>4222</v>
      </c>
      <c r="G245">
        <v>1</v>
      </c>
      <c r="H245" s="1">
        <v>425</v>
      </c>
      <c r="I245" s="1">
        <v>354.11810000000003</v>
      </c>
      <c r="J245" s="1">
        <f t="shared" si="6"/>
        <v>20.016457786258314</v>
      </c>
      <c r="K245" s="2">
        <v>1</v>
      </c>
      <c r="L245">
        <f t="shared" si="7"/>
        <v>0</v>
      </c>
    </row>
    <row r="246" spans="1:12">
      <c r="A246" t="s">
        <v>132</v>
      </c>
      <c r="B246">
        <v>14572</v>
      </c>
      <c r="C246" t="s">
        <v>20</v>
      </c>
      <c r="D246">
        <v>203</v>
      </c>
      <c r="E246" t="s">
        <v>219</v>
      </c>
      <c r="F246">
        <v>4222</v>
      </c>
      <c r="G246">
        <v>2</v>
      </c>
      <c r="H246" s="1">
        <v>888.82</v>
      </c>
      <c r="I246" s="1">
        <v>722.39599999999996</v>
      </c>
      <c r="J246" s="1">
        <f t="shared" si="6"/>
        <v>23.037779832667972</v>
      </c>
      <c r="K246" s="2">
        <v>1</v>
      </c>
      <c r="L246">
        <f t="shared" si="7"/>
        <v>0</v>
      </c>
    </row>
    <row r="247" spans="1:12">
      <c r="A247" t="s">
        <v>23</v>
      </c>
      <c r="B247">
        <v>14652</v>
      </c>
      <c r="C247" t="s">
        <v>20</v>
      </c>
      <c r="D247">
        <v>203</v>
      </c>
      <c r="E247" t="s">
        <v>219</v>
      </c>
      <c r="F247">
        <v>4222</v>
      </c>
      <c r="G247">
        <v>1</v>
      </c>
      <c r="H247" s="1">
        <v>446.97</v>
      </c>
      <c r="I247" s="1">
        <v>354.77760000000001</v>
      </c>
      <c r="J247" s="1">
        <f t="shared" si="6"/>
        <v>25.985969801926622</v>
      </c>
      <c r="K247" s="2">
        <v>1</v>
      </c>
      <c r="L247">
        <f t="shared" si="7"/>
        <v>0</v>
      </c>
    </row>
    <row r="248" spans="1:12">
      <c r="A248" t="s">
        <v>190</v>
      </c>
      <c r="B248">
        <v>14636</v>
      </c>
      <c r="C248" t="s">
        <v>20</v>
      </c>
      <c r="D248">
        <v>203</v>
      </c>
      <c r="E248" t="s">
        <v>219</v>
      </c>
      <c r="F248">
        <v>4222</v>
      </c>
      <c r="G248">
        <v>1</v>
      </c>
      <c r="H248" s="1">
        <v>460</v>
      </c>
      <c r="I248" s="1">
        <v>364.97379999999998</v>
      </c>
      <c r="J248" s="1">
        <f t="shared" si="6"/>
        <v>26.036444259834557</v>
      </c>
      <c r="K248" s="2">
        <v>1</v>
      </c>
      <c r="L248">
        <f t="shared" si="7"/>
        <v>0</v>
      </c>
    </row>
    <row r="249" spans="1:12">
      <c r="A249" t="s">
        <v>47</v>
      </c>
      <c r="B249">
        <v>14654</v>
      </c>
      <c r="C249" t="s">
        <v>20</v>
      </c>
      <c r="D249">
        <v>203</v>
      </c>
      <c r="E249" t="s">
        <v>219</v>
      </c>
      <c r="F249">
        <v>4222</v>
      </c>
      <c r="G249">
        <v>1</v>
      </c>
      <c r="H249" s="1">
        <v>454.5</v>
      </c>
      <c r="I249" s="1">
        <v>360.60809999999998</v>
      </c>
      <c r="J249" s="1">
        <f t="shared" si="6"/>
        <v>26.037102327984329</v>
      </c>
      <c r="K249" s="2">
        <v>1</v>
      </c>
      <c r="L249">
        <f t="shared" si="7"/>
        <v>0</v>
      </c>
    </row>
    <row r="250" spans="1:12">
      <c r="A250" t="s">
        <v>67</v>
      </c>
      <c r="B250">
        <v>14598</v>
      </c>
      <c r="C250" t="s">
        <v>20</v>
      </c>
      <c r="D250">
        <v>203</v>
      </c>
      <c r="E250" t="s">
        <v>219</v>
      </c>
      <c r="F250">
        <v>4222</v>
      </c>
      <c r="G250">
        <v>5</v>
      </c>
      <c r="H250" s="1">
        <v>156</v>
      </c>
      <c r="I250" s="1">
        <v>123.723</v>
      </c>
      <c r="J250" s="1">
        <f t="shared" si="6"/>
        <v>26.088116195048627</v>
      </c>
      <c r="K250" s="2">
        <v>1</v>
      </c>
      <c r="L250">
        <f t="shared" si="7"/>
        <v>0</v>
      </c>
    </row>
    <row r="251" spans="1:12">
      <c r="A251" t="s">
        <v>68</v>
      </c>
      <c r="B251">
        <v>14556</v>
      </c>
      <c r="C251" t="s">
        <v>20</v>
      </c>
      <c r="D251">
        <v>203</v>
      </c>
      <c r="E251" t="s">
        <v>219</v>
      </c>
      <c r="F251">
        <v>4222</v>
      </c>
      <c r="G251">
        <v>4</v>
      </c>
      <c r="H251" s="1">
        <v>124.8</v>
      </c>
      <c r="I251" s="1">
        <v>98.978399999999993</v>
      </c>
      <c r="J251" s="1">
        <f t="shared" si="6"/>
        <v>26.088116195048627</v>
      </c>
      <c r="K251" s="2">
        <v>1</v>
      </c>
      <c r="L251">
        <f t="shared" si="7"/>
        <v>1</v>
      </c>
    </row>
    <row r="252" spans="1:12">
      <c r="A252" t="s">
        <v>68</v>
      </c>
      <c r="B252">
        <v>14597</v>
      </c>
      <c r="C252" t="s">
        <v>20</v>
      </c>
      <c r="D252">
        <v>203</v>
      </c>
      <c r="E252" t="s">
        <v>219</v>
      </c>
      <c r="F252">
        <v>4222</v>
      </c>
      <c r="G252">
        <v>1</v>
      </c>
      <c r="H252" s="1">
        <v>31.2</v>
      </c>
      <c r="I252" s="1">
        <v>24.744599999999998</v>
      </c>
      <c r="J252" s="1">
        <f t="shared" si="6"/>
        <v>26.088116195048627</v>
      </c>
      <c r="K252" s="2">
        <v>1</v>
      </c>
      <c r="L252">
        <f t="shared" si="7"/>
        <v>1</v>
      </c>
    </row>
    <row r="253" spans="1:12">
      <c r="A253" t="s">
        <v>52</v>
      </c>
      <c r="B253">
        <v>14528</v>
      </c>
      <c r="C253" t="s">
        <v>17</v>
      </c>
      <c r="D253">
        <v>204</v>
      </c>
      <c r="E253" t="s">
        <v>225</v>
      </c>
      <c r="F253">
        <v>1116</v>
      </c>
      <c r="G253">
        <v>1</v>
      </c>
      <c r="H253" s="1">
        <v>27.15</v>
      </c>
      <c r="I253" s="1">
        <v>21.548999999999999</v>
      </c>
      <c r="J253" s="1">
        <f t="shared" si="6"/>
        <v>25.991925379367942</v>
      </c>
      <c r="K253" s="2">
        <v>1</v>
      </c>
      <c r="L253">
        <f t="shared" si="7"/>
        <v>0</v>
      </c>
    </row>
    <row r="254" spans="1:12">
      <c r="A254" t="s">
        <v>54</v>
      </c>
      <c r="B254">
        <v>14559</v>
      </c>
      <c r="C254" t="s">
        <v>17</v>
      </c>
      <c r="D254">
        <v>204</v>
      </c>
      <c r="E254" t="s">
        <v>225</v>
      </c>
      <c r="F254">
        <v>1116</v>
      </c>
      <c r="G254">
        <v>1</v>
      </c>
      <c r="H254" s="1">
        <v>27.15</v>
      </c>
      <c r="I254" s="1">
        <v>21.548999999999999</v>
      </c>
      <c r="J254" s="1">
        <f t="shared" si="6"/>
        <v>25.991925379367942</v>
      </c>
      <c r="K254" s="2">
        <v>1</v>
      </c>
      <c r="L254">
        <f t="shared" si="7"/>
        <v>1</v>
      </c>
    </row>
    <row r="255" spans="1:12">
      <c r="A255" t="s">
        <v>71</v>
      </c>
      <c r="B255">
        <v>14619</v>
      </c>
      <c r="C255" t="s">
        <v>17</v>
      </c>
      <c r="D255">
        <v>204</v>
      </c>
      <c r="E255" t="s">
        <v>225</v>
      </c>
      <c r="F255">
        <v>1116</v>
      </c>
      <c r="G255">
        <v>5</v>
      </c>
      <c r="H255" s="1">
        <v>119.25</v>
      </c>
      <c r="I255" s="1">
        <v>94.576999999999998</v>
      </c>
      <c r="J255" s="1">
        <f t="shared" si="6"/>
        <v>26.087738033559948</v>
      </c>
      <c r="K255" s="2">
        <v>1</v>
      </c>
      <c r="L255">
        <f t="shared" si="7"/>
        <v>1</v>
      </c>
    </row>
    <row r="256" spans="1:12">
      <c r="A256" t="s">
        <v>26</v>
      </c>
      <c r="B256">
        <v>14473</v>
      </c>
      <c r="C256" t="s">
        <v>15</v>
      </c>
      <c r="D256">
        <v>185</v>
      </c>
      <c r="E256" t="s">
        <v>139</v>
      </c>
      <c r="F256">
        <v>1201</v>
      </c>
      <c r="G256">
        <v>2</v>
      </c>
      <c r="H256" s="1">
        <v>108.1</v>
      </c>
      <c r="I256" s="1">
        <v>85.786000000000001</v>
      </c>
      <c r="J256" s="1">
        <f t="shared" si="6"/>
        <v>26.011237264821752</v>
      </c>
      <c r="K256" s="2">
        <v>1</v>
      </c>
      <c r="L256">
        <f t="shared" si="7"/>
        <v>0</v>
      </c>
    </row>
    <row r="257" spans="1:12">
      <c r="A257" t="s">
        <v>136</v>
      </c>
      <c r="B257">
        <v>14464</v>
      </c>
      <c r="C257" t="s">
        <v>15</v>
      </c>
      <c r="D257">
        <v>185</v>
      </c>
      <c r="E257" t="s">
        <v>139</v>
      </c>
      <c r="F257">
        <v>1201</v>
      </c>
      <c r="G257">
        <v>1</v>
      </c>
      <c r="H257" s="1">
        <v>108.3</v>
      </c>
      <c r="I257" s="1">
        <v>85.939400000000006</v>
      </c>
      <c r="J257" s="1">
        <f t="shared" si="6"/>
        <v>26.019032015583065</v>
      </c>
      <c r="K257" s="2">
        <v>1</v>
      </c>
      <c r="L257">
        <f t="shared" si="7"/>
        <v>0</v>
      </c>
    </row>
    <row r="258" spans="1:12">
      <c r="A258" t="s">
        <v>74</v>
      </c>
      <c r="B258">
        <v>14564</v>
      </c>
      <c r="C258" t="s">
        <v>15</v>
      </c>
      <c r="D258">
        <v>185</v>
      </c>
      <c r="E258" t="s">
        <v>139</v>
      </c>
      <c r="F258">
        <v>1201</v>
      </c>
      <c r="G258">
        <v>4</v>
      </c>
      <c r="H258" s="1">
        <v>155.19999999999999</v>
      </c>
      <c r="I258" s="1">
        <v>123.1448</v>
      </c>
      <c r="J258" s="1">
        <f t="shared" si="6"/>
        <v>26.030494182458352</v>
      </c>
      <c r="K258" s="2">
        <v>1</v>
      </c>
      <c r="L258">
        <f t="shared" si="7"/>
        <v>0</v>
      </c>
    </row>
    <row r="259" spans="1:12">
      <c r="A259" t="s">
        <v>83</v>
      </c>
      <c r="B259">
        <v>14578</v>
      </c>
      <c r="C259" t="s">
        <v>15</v>
      </c>
      <c r="D259">
        <v>185</v>
      </c>
      <c r="E259" t="s">
        <v>139</v>
      </c>
      <c r="F259">
        <v>1201</v>
      </c>
      <c r="G259">
        <v>2</v>
      </c>
      <c r="H259" s="1">
        <v>106.1</v>
      </c>
      <c r="I259" s="1">
        <v>84.181200000000004</v>
      </c>
      <c r="J259" s="1">
        <f t="shared" ref="J259:J322" si="8">(H259/I259-1)*100</f>
        <v>26.037642609038581</v>
      </c>
      <c r="K259" s="2">
        <v>1</v>
      </c>
      <c r="L259">
        <f t="shared" si="7"/>
        <v>0</v>
      </c>
    </row>
    <row r="260" spans="1:12">
      <c r="A260" t="s">
        <v>28</v>
      </c>
      <c r="B260">
        <v>14571</v>
      </c>
      <c r="C260" t="s">
        <v>15</v>
      </c>
      <c r="D260">
        <v>185</v>
      </c>
      <c r="E260" t="s">
        <v>139</v>
      </c>
      <c r="F260">
        <v>1201</v>
      </c>
      <c r="G260">
        <v>5</v>
      </c>
      <c r="H260" s="1">
        <v>265.25</v>
      </c>
      <c r="I260" s="1">
        <v>210.453</v>
      </c>
      <c r="J260" s="1">
        <f t="shared" si="8"/>
        <v>26.037642609038603</v>
      </c>
      <c r="K260" s="2">
        <v>1</v>
      </c>
      <c r="L260">
        <f t="shared" ref="L260:L323" si="9">IF(E260:E261=E262,0,1)</f>
        <v>0</v>
      </c>
    </row>
    <row r="261" spans="1:12">
      <c r="A261" t="s">
        <v>135</v>
      </c>
      <c r="B261">
        <v>14640</v>
      </c>
      <c r="C261" t="s">
        <v>15</v>
      </c>
      <c r="D261">
        <v>185</v>
      </c>
      <c r="E261" t="s">
        <v>139</v>
      </c>
      <c r="F261">
        <v>1201</v>
      </c>
      <c r="G261">
        <v>1</v>
      </c>
      <c r="H261" s="1">
        <v>98.6</v>
      </c>
      <c r="I261" s="1">
        <v>78.222200000000001</v>
      </c>
      <c r="J261" s="1">
        <f t="shared" si="8"/>
        <v>26.051172173628444</v>
      </c>
      <c r="K261" s="2">
        <v>1</v>
      </c>
      <c r="L261">
        <f t="shared" si="9"/>
        <v>0</v>
      </c>
    </row>
    <row r="262" spans="1:12">
      <c r="A262" t="s">
        <v>32</v>
      </c>
      <c r="B262">
        <v>14596</v>
      </c>
      <c r="C262" t="s">
        <v>15</v>
      </c>
      <c r="D262">
        <v>185</v>
      </c>
      <c r="E262" t="s">
        <v>139</v>
      </c>
      <c r="F262">
        <v>1201</v>
      </c>
      <c r="G262">
        <v>5</v>
      </c>
      <c r="H262" s="1">
        <v>269</v>
      </c>
      <c r="I262" s="1">
        <v>213.40299999999999</v>
      </c>
      <c r="J262" s="1">
        <f t="shared" si="8"/>
        <v>26.052585952399919</v>
      </c>
      <c r="K262" s="2">
        <v>1</v>
      </c>
      <c r="L262">
        <f t="shared" si="9"/>
        <v>0</v>
      </c>
    </row>
    <row r="263" spans="1:12">
      <c r="A263" t="s">
        <v>42</v>
      </c>
      <c r="B263">
        <v>14438</v>
      </c>
      <c r="C263" t="s">
        <v>15</v>
      </c>
      <c r="D263">
        <v>185</v>
      </c>
      <c r="E263" t="s">
        <v>139</v>
      </c>
      <c r="F263">
        <v>1201</v>
      </c>
      <c r="G263">
        <v>2</v>
      </c>
      <c r="H263" s="1">
        <v>64.599999999999994</v>
      </c>
      <c r="I263" s="1">
        <v>51.235599999999998</v>
      </c>
      <c r="J263" s="1">
        <f t="shared" si="8"/>
        <v>26.084207074768329</v>
      </c>
      <c r="K263" s="2">
        <v>1</v>
      </c>
      <c r="L263">
        <f t="shared" si="9"/>
        <v>0</v>
      </c>
    </row>
    <row r="264" spans="1:12">
      <c r="A264" t="s">
        <v>71</v>
      </c>
      <c r="B264">
        <v>14619</v>
      </c>
      <c r="C264" t="s">
        <v>15</v>
      </c>
      <c r="D264">
        <v>185</v>
      </c>
      <c r="E264" t="s">
        <v>139</v>
      </c>
      <c r="F264">
        <v>1201</v>
      </c>
      <c r="G264">
        <v>4</v>
      </c>
      <c r="H264" s="1">
        <v>95.4</v>
      </c>
      <c r="I264" s="1">
        <v>75.661600000000007</v>
      </c>
      <c r="J264" s="1">
        <f t="shared" si="8"/>
        <v>26.087738033559948</v>
      </c>
      <c r="K264" s="2">
        <v>1</v>
      </c>
      <c r="L264">
        <f t="shared" si="9"/>
        <v>0</v>
      </c>
    </row>
    <row r="265" spans="1:12">
      <c r="A265" t="s">
        <v>45</v>
      </c>
      <c r="B265">
        <v>14555</v>
      </c>
      <c r="C265" t="s">
        <v>15</v>
      </c>
      <c r="D265">
        <v>185</v>
      </c>
      <c r="E265" t="s">
        <v>139</v>
      </c>
      <c r="F265">
        <v>1201</v>
      </c>
      <c r="G265">
        <v>2</v>
      </c>
      <c r="H265" s="1">
        <v>62.4</v>
      </c>
      <c r="I265" s="1">
        <v>49.489199999999997</v>
      </c>
      <c r="J265" s="1">
        <f t="shared" si="8"/>
        <v>26.088116195048627</v>
      </c>
      <c r="K265" s="2">
        <v>1</v>
      </c>
      <c r="L265">
        <f t="shared" si="9"/>
        <v>0</v>
      </c>
    </row>
    <row r="266" spans="1:12">
      <c r="A266" t="s">
        <v>67</v>
      </c>
      <c r="B266">
        <v>14598</v>
      </c>
      <c r="C266" t="s">
        <v>15</v>
      </c>
      <c r="D266">
        <v>185</v>
      </c>
      <c r="E266" t="s">
        <v>139</v>
      </c>
      <c r="F266">
        <v>1201</v>
      </c>
      <c r="G266">
        <v>2</v>
      </c>
      <c r="H266" s="1">
        <v>62.4</v>
      </c>
      <c r="I266" s="1">
        <v>49.489199999999997</v>
      </c>
      <c r="J266" s="1">
        <f t="shared" si="8"/>
        <v>26.088116195048627</v>
      </c>
      <c r="K266" s="2">
        <v>1</v>
      </c>
      <c r="L266">
        <f t="shared" si="9"/>
        <v>0</v>
      </c>
    </row>
    <row r="267" spans="1:12">
      <c r="A267" t="s">
        <v>68</v>
      </c>
      <c r="B267">
        <v>14556</v>
      </c>
      <c r="C267" t="s">
        <v>15</v>
      </c>
      <c r="D267">
        <v>185</v>
      </c>
      <c r="E267" t="s">
        <v>139</v>
      </c>
      <c r="F267">
        <v>1201</v>
      </c>
      <c r="G267">
        <v>2</v>
      </c>
      <c r="H267" s="1">
        <v>62.4</v>
      </c>
      <c r="I267" s="1">
        <v>49.489199999999997</v>
      </c>
      <c r="J267" s="1">
        <f t="shared" si="8"/>
        <v>26.088116195048627</v>
      </c>
      <c r="K267" s="2">
        <v>1</v>
      </c>
      <c r="L267">
        <f t="shared" si="9"/>
        <v>0</v>
      </c>
    </row>
    <row r="268" spans="1:12">
      <c r="A268" t="s">
        <v>81</v>
      </c>
      <c r="B268">
        <v>14568</v>
      </c>
      <c r="C268" t="s">
        <v>15</v>
      </c>
      <c r="D268">
        <v>185</v>
      </c>
      <c r="E268" t="s">
        <v>139</v>
      </c>
      <c r="F268">
        <v>1201</v>
      </c>
      <c r="G268">
        <v>4</v>
      </c>
      <c r="H268" s="1">
        <v>179.2</v>
      </c>
      <c r="I268" s="1">
        <v>142.11920000000001</v>
      </c>
      <c r="J268" s="1">
        <f t="shared" si="8"/>
        <v>26.091337412538195</v>
      </c>
      <c r="K268" s="2">
        <v>1</v>
      </c>
      <c r="L268">
        <f t="shared" si="9"/>
        <v>1</v>
      </c>
    </row>
    <row r="269" spans="1:12">
      <c r="A269" t="s">
        <v>14</v>
      </c>
      <c r="B269">
        <v>14423</v>
      </c>
      <c r="C269" t="s">
        <v>15</v>
      </c>
      <c r="D269">
        <v>185</v>
      </c>
      <c r="E269" t="s">
        <v>139</v>
      </c>
      <c r="F269">
        <v>1201</v>
      </c>
      <c r="G269">
        <v>2</v>
      </c>
      <c r="H269" s="1">
        <v>92.1</v>
      </c>
      <c r="I269" s="1">
        <v>73.042000000000002</v>
      </c>
      <c r="J269" s="1">
        <f t="shared" si="8"/>
        <v>26.091837572903252</v>
      </c>
      <c r="K269" s="2">
        <v>1</v>
      </c>
      <c r="L269">
        <f t="shared" si="9"/>
        <v>1</v>
      </c>
    </row>
    <row r="270" spans="1:12">
      <c r="A270" t="s">
        <v>23</v>
      </c>
      <c r="B270">
        <v>14573</v>
      </c>
      <c r="C270" t="s">
        <v>17</v>
      </c>
      <c r="D270">
        <v>204</v>
      </c>
      <c r="E270" t="s">
        <v>104</v>
      </c>
      <c r="F270">
        <v>2186</v>
      </c>
      <c r="G270">
        <v>1</v>
      </c>
      <c r="H270" s="1">
        <v>446.97</v>
      </c>
      <c r="I270" s="1">
        <v>354.77760000000001</v>
      </c>
      <c r="J270" s="1">
        <f t="shared" si="8"/>
        <v>25.985969801926622</v>
      </c>
      <c r="K270" s="2">
        <v>1</v>
      </c>
      <c r="L270">
        <f t="shared" si="9"/>
        <v>0</v>
      </c>
    </row>
    <row r="271" spans="1:12">
      <c r="A271" t="s">
        <v>102</v>
      </c>
      <c r="B271">
        <v>14570</v>
      </c>
      <c r="C271" t="s">
        <v>17</v>
      </c>
      <c r="D271">
        <v>204</v>
      </c>
      <c r="E271" t="s">
        <v>104</v>
      </c>
      <c r="F271">
        <v>2186</v>
      </c>
      <c r="G271">
        <v>1</v>
      </c>
      <c r="H271" s="1">
        <v>446.25</v>
      </c>
      <c r="I271" s="1">
        <v>354.11810000000003</v>
      </c>
      <c r="J271" s="1">
        <f t="shared" si="8"/>
        <v>26.017280675571229</v>
      </c>
      <c r="K271" s="2">
        <v>1</v>
      </c>
      <c r="L271">
        <f t="shared" si="9"/>
        <v>0</v>
      </c>
    </row>
    <row r="272" spans="1:12">
      <c r="A272" t="s">
        <v>134</v>
      </c>
      <c r="B272">
        <v>14539</v>
      </c>
      <c r="C272" t="s">
        <v>17</v>
      </c>
      <c r="D272">
        <v>204</v>
      </c>
      <c r="E272" t="s">
        <v>104</v>
      </c>
      <c r="F272">
        <v>2186</v>
      </c>
      <c r="G272">
        <v>2</v>
      </c>
      <c r="H272" s="1">
        <v>114.4</v>
      </c>
      <c r="I272" s="1">
        <v>90.772000000000006</v>
      </c>
      <c r="J272" s="1">
        <f t="shared" si="8"/>
        <v>26.030053320407177</v>
      </c>
      <c r="K272" s="2">
        <v>1</v>
      </c>
      <c r="L272">
        <f t="shared" si="9"/>
        <v>1</v>
      </c>
    </row>
    <row r="273" spans="1:12">
      <c r="A273" t="s">
        <v>178</v>
      </c>
      <c r="B273">
        <v>14595</v>
      </c>
      <c r="C273" t="s">
        <v>17</v>
      </c>
      <c r="D273">
        <v>204</v>
      </c>
      <c r="E273" t="s">
        <v>104</v>
      </c>
      <c r="F273">
        <v>2186</v>
      </c>
      <c r="G273">
        <v>2</v>
      </c>
      <c r="H273" s="1">
        <v>101.4</v>
      </c>
      <c r="I273" s="1">
        <v>80.432000000000002</v>
      </c>
      <c r="J273" s="1">
        <f t="shared" si="8"/>
        <v>26.069226178635361</v>
      </c>
      <c r="K273" s="2">
        <v>1</v>
      </c>
      <c r="L273">
        <f t="shared" si="9"/>
        <v>1</v>
      </c>
    </row>
    <row r="274" spans="1:12">
      <c r="A274" t="s">
        <v>23</v>
      </c>
      <c r="B274">
        <v>14538</v>
      </c>
      <c r="C274" t="s">
        <v>15</v>
      </c>
      <c r="D274">
        <v>185</v>
      </c>
      <c r="E274" t="s">
        <v>49</v>
      </c>
      <c r="F274">
        <v>654</v>
      </c>
      <c r="G274">
        <v>1</v>
      </c>
      <c r="H274" s="1">
        <v>446.97</v>
      </c>
      <c r="I274" s="1">
        <v>354.77760000000001</v>
      </c>
      <c r="J274" s="1">
        <f t="shared" si="8"/>
        <v>25.985969801926622</v>
      </c>
      <c r="K274" s="2">
        <v>1</v>
      </c>
      <c r="L274">
        <f t="shared" si="9"/>
        <v>0</v>
      </c>
    </row>
    <row r="275" spans="1:12">
      <c r="A275" t="s">
        <v>23</v>
      </c>
      <c r="B275">
        <v>14573</v>
      </c>
      <c r="C275" t="s">
        <v>15</v>
      </c>
      <c r="D275">
        <v>185</v>
      </c>
      <c r="E275" t="s">
        <v>49</v>
      </c>
      <c r="F275">
        <v>654</v>
      </c>
      <c r="G275">
        <v>1</v>
      </c>
      <c r="H275" s="1">
        <v>446.97</v>
      </c>
      <c r="I275" s="1">
        <v>354.77760000000001</v>
      </c>
      <c r="J275" s="1">
        <f t="shared" si="8"/>
        <v>25.985969801926622</v>
      </c>
      <c r="K275" s="2">
        <v>1</v>
      </c>
      <c r="L275">
        <f t="shared" si="9"/>
        <v>0</v>
      </c>
    </row>
    <row r="276" spans="1:12">
      <c r="A276" t="s">
        <v>102</v>
      </c>
      <c r="B276">
        <v>14570</v>
      </c>
      <c r="C276" t="s">
        <v>15</v>
      </c>
      <c r="D276">
        <v>185</v>
      </c>
      <c r="E276" t="s">
        <v>49</v>
      </c>
      <c r="F276">
        <v>654</v>
      </c>
      <c r="G276">
        <v>1</v>
      </c>
      <c r="H276" s="1">
        <v>446.25</v>
      </c>
      <c r="I276" s="1">
        <v>354.11810000000003</v>
      </c>
      <c r="J276" s="1">
        <f t="shared" si="8"/>
        <v>26.017280675571229</v>
      </c>
      <c r="K276" s="2">
        <v>1</v>
      </c>
      <c r="L276">
        <f t="shared" si="9"/>
        <v>1</v>
      </c>
    </row>
    <row r="277" spans="1:12">
      <c r="A277" t="s">
        <v>47</v>
      </c>
      <c r="B277">
        <v>14575</v>
      </c>
      <c r="C277" t="s">
        <v>15</v>
      </c>
      <c r="D277">
        <v>185</v>
      </c>
      <c r="E277" t="s">
        <v>49</v>
      </c>
      <c r="F277">
        <v>654</v>
      </c>
      <c r="G277">
        <v>1</v>
      </c>
      <c r="H277" s="1">
        <v>454.5</v>
      </c>
      <c r="I277" s="1">
        <v>360.60809999999998</v>
      </c>
      <c r="J277" s="1">
        <f t="shared" si="8"/>
        <v>26.037102327984329</v>
      </c>
      <c r="K277" s="2">
        <v>1</v>
      </c>
      <c r="L277">
        <f t="shared" si="9"/>
        <v>1</v>
      </c>
    </row>
    <row r="278" spans="1:12">
      <c r="A278" t="s">
        <v>23</v>
      </c>
      <c r="B278">
        <v>14573</v>
      </c>
      <c r="C278" t="s">
        <v>15</v>
      </c>
      <c r="D278">
        <v>185</v>
      </c>
      <c r="E278" t="s">
        <v>270</v>
      </c>
      <c r="F278">
        <v>2961</v>
      </c>
      <c r="G278">
        <v>1</v>
      </c>
      <c r="H278" s="1">
        <v>425.69</v>
      </c>
      <c r="I278" s="1">
        <v>354.77760000000001</v>
      </c>
      <c r="J278" s="1">
        <f t="shared" si="8"/>
        <v>19.987845906844171</v>
      </c>
      <c r="K278" s="2">
        <v>1</v>
      </c>
      <c r="L278">
        <f t="shared" si="9"/>
        <v>0</v>
      </c>
    </row>
    <row r="279" spans="1:12">
      <c r="A279" t="s">
        <v>181</v>
      </c>
      <c r="B279">
        <v>14622</v>
      </c>
      <c r="C279" t="s">
        <v>15</v>
      </c>
      <c r="D279">
        <v>185</v>
      </c>
      <c r="E279" t="s">
        <v>270</v>
      </c>
      <c r="F279">
        <v>2961</v>
      </c>
      <c r="G279">
        <v>1</v>
      </c>
      <c r="H279" s="1">
        <v>513.1</v>
      </c>
      <c r="I279" s="1">
        <v>427.57249999999999</v>
      </c>
      <c r="J279" s="1">
        <f t="shared" si="8"/>
        <v>20.003040420045725</v>
      </c>
      <c r="K279" s="2">
        <v>1</v>
      </c>
      <c r="L279">
        <f t="shared" si="9"/>
        <v>0</v>
      </c>
    </row>
    <row r="280" spans="1:12">
      <c r="A280" t="s">
        <v>102</v>
      </c>
      <c r="B280">
        <v>14651</v>
      </c>
      <c r="C280" t="s">
        <v>15</v>
      </c>
      <c r="D280">
        <v>185</v>
      </c>
      <c r="E280" t="s">
        <v>270</v>
      </c>
      <c r="F280">
        <v>2961</v>
      </c>
      <c r="G280">
        <v>1</v>
      </c>
      <c r="H280" s="1">
        <v>425</v>
      </c>
      <c r="I280" s="1">
        <v>354.11810000000003</v>
      </c>
      <c r="J280" s="1">
        <f t="shared" si="8"/>
        <v>20.016457786258314</v>
      </c>
      <c r="K280" s="2">
        <v>1</v>
      </c>
      <c r="L280">
        <f t="shared" si="9"/>
        <v>1</v>
      </c>
    </row>
    <row r="281" spans="1:12">
      <c r="A281" t="s">
        <v>47</v>
      </c>
      <c r="B281">
        <v>14654</v>
      </c>
      <c r="C281" t="s">
        <v>15</v>
      </c>
      <c r="D281">
        <v>185</v>
      </c>
      <c r="E281" t="s">
        <v>270</v>
      </c>
      <c r="F281">
        <v>2961</v>
      </c>
      <c r="G281">
        <v>1</v>
      </c>
      <c r="H281" s="1">
        <v>432.86</v>
      </c>
      <c r="I281" s="1">
        <v>360.60809999999998</v>
      </c>
      <c r="J281" s="1">
        <f t="shared" si="8"/>
        <v>20.036127862907136</v>
      </c>
      <c r="K281" s="2">
        <v>1</v>
      </c>
      <c r="L281">
        <f t="shared" si="9"/>
        <v>1</v>
      </c>
    </row>
    <row r="282" spans="1:12">
      <c r="A282" t="s">
        <v>169</v>
      </c>
      <c r="B282">
        <v>14604</v>
      </c>
      <c r="C282" t="s">
        <v>17</v>
      </c>
      <c r="D282">
        <v>204</v>
      </c>
      <c r="E282" t="s">
        <v>212</v>
      </c>
      <c r="F282">
        <v>2850</v>
      </c>
      <c r="G282">
        <v>2</v>
      </c>
      <c r="H282" s="1">
        <v>68.3</v>
      </c>
      <c r="I282" s="1">
        <v>54.161999999999999</v>
      </c>
      <c r="J282" s="1">
        <f t="shared" si="8"/>
        <v>26.103171965584714</v>
      </c>
      <c r="K282" s="2">
        <v>1</v>
      </c>
      <c r="L282">
        <f t="shared" si="9"/>
        <v>1</v>
      </c>
    </row>
    <row r="283" spans="1:12">
      <c r="A283" t="s">
        <v>64</v>
      </c>
      <c r="B283">
        <v>14489</v>
      </c>
      <c r="C283" t="s">
        <v>17</v>
      </c>
      <c r="D283">
        <v>204</v>
      </c>
      <c r="E283" t="s">
        <v>212</v>
      </c>
      <c r="F283">
        <v>2850</v>
      </c>
      <c r="G283">
        <v>2</v>
      </c>
      <c r="H283" s="1">
        <v>68.3</v>
      </c>
      <c r="I283" s="1">
        <v>54.161999999999999</v>
      </c>
      <c r="J283" s="1">
        <f t="shared" si="8"/>
        <v>26.103171965584714</v>
      </c>
      <c r="K283" s="2">
        <v>1</v>
      </c>
      <c r="L283">
        <f t="shared" si="9"/>
        <v>1</v>
      </c>
    </row>
    <row r="284" spans="1:12">
      <c r="A284" t="s">
        <v>23</v>
      </c>
      <c r="B284">
        <v>14573</v>
      </c>
      <c r="C284" t="s">
        <v>17</v>
      </c>
      <c r="D284">
        <v>204</v>
      </c>
      <c r="E284" t="s">
        <v>216</v>
      </c>
      <c r="F284">
        <v>3978</v>
      </c>
      <c r="G284">
        <v>1</v>
      </c>
      <c r="H284" s="1">
        <v>446.97</v>
      </c>
      <c r="I284" s="1">
        <v>354.77760000000001</v>
      </c>
      <c r="J284" s="1">
        <f t="shared" si="8"/>
        <v>25.985969801926622</v>
      </c>
      <c r="K284" s="2">
        <v>1</v>
      </c>
      <c r="L284">
        <f t="shared" si="9"/>
        <v>0</v>
      </c>
    </row>
    <row r="285" spans="1:12">
      <c r="A285" t="s">
        <v>76</v>
      </c>
      <c r="B285">
        <v>14566</v>
      </c>
      <c r="C285" t="s">
        <v>17</v>
      </c>
      <c r="D285">
        <v>204</v>
      </c>
      <c r="E285" t="s">
        <v>216</v>
      </c>
      <c r="F285">
        <v>3978</v>
      </c>
      <c r="G285">
        <v>2</v>
      </c>
      <c r="H285" s="1">
        <v>55.2</v>
      </c>
      <c r="I285" s="1">
        <v>43.801600000000001</v>
      </c>
      <c r="J285" s="1">
        <f t="shared" si="8"/>
        <v>26.022793687901814</v>
      </c>
      <c r="K285" s="2">
        <v>1</v>
      </c>
      <c r="L285">
        <f t="shared" si="9"/>
        <v>1</v>
      </c>
    </row>
    <row r="286" spans="1:12">
      <c r="A286" t="s">
        <v>69</v>
      </c>
      <c r="B286">
        <v>14601</v>
      </c>
      <c r="C286" t="s">
        <v>17</v>
      </c>
      <c r="D286">
        <v>204</v>
      </c>
      <c r="E286" t="s">
        <v>216</v>
      </c>
      <c r="F286">
        <v>3978</v>
      </c>
      <c r="G286">
        <v>2</v>
      </c>
      <c r="H286" s="1">
        <v>85.2</v>
      </c>
      <c r="I286" s="1">
        <v>67.566800000000001</v>
      </c>
      <c r="J286" s="1">
        <f t="shared" si="8"/>
        <v>26.097432466832828</v>
      </c>
      <c r="K286" s="2">
        <v>1</v>
      </c>
      <c r="L286">
        <f t="shared" si="9"/>
        <v>1</v>
      </c>
    </row>
    <row r="287" spans="1:12">
      <c r="A287" t="s">
        <v>23</v>
      </c>
      <c r="B287">
        <v>14573</v>
      </c>
      <c r="C287" t="s">
        <v>43</v>
      </c>
      <c r="D287">
        <v>144</v>
      </c>
      <c r="E287" t="s">
        <v>174</v>
      </c>
      <c r="F287">
        <v>2406</v>
      </c>
      <c r="G287">
        <v>1</v>
      </c>
      <c r="H287" s="1">
        <v>425.69</v>
      </c>
      <c r="I287" s="1">
        <v>354.77760000000001</v>
      </c>
      <c r="J287" s="1">
        <f t="shared" si="8"/>
        <v>19.987845906844171</v>
      </c>
      <c r="K287" s="2">
        <v>1</v>
      </c>
      <c r="L287">
        <f t="shared" si="9"/>
        <v>1</v>
      </c>
    </row>
    <row r="288" spans="1:12">
      <c r="A288" t="s">
        <v>74</v>
      </c>
      <c r="B288">
        <v>14613</v>
      </c>
      <c r="C288" t="s">
        <v>17</v>
      </c>
      <c r="D288">
        <v>204</v>
      </c>
      <c r="E288" t="s">
        <v>263</v>
      </c>
      <c r="F288">
        <v>4396</v>
      </c>
      <c r="G288">
        <v>2</v>
      </c>
      <c r="H288" s="1">
        <v>75.34</v>
      </c>
      <c r="I288" s="1">
        <v>61.572400000000002</v>
      </c>
      <c r="J288" s="1">
        <f t="shared" si="8"/>
        <v>22.360018449824913</v>
      </c>
      <c r="K288" s="2">
        <v>1</v>
      </c>
      <c r="L288">
        <f t="shared" si="9"/>
        <v>0</v>
      </c>
    </row>
    <row r="289" spans="1:12">
      <c r="A289" t="s">
        <v>36</v>
      </c>
      <c r="B289">
        <v>14614</v>
      </c>
      <c r="C289" t="s">
        <v>17</v>
      </c>
      <c r="D289">
        <v>204</v>
      </c>
      <c r="E289" t="s">
        <v>263</v>
      </c>
      <c r="F289">
        <v>4396</v>
      </c>
      <c r="G289">
        <v>2</v>
      </c>
      <c r="H289" s="1">
        <v>80.98</v>
      </c>
      <c r="I289" s="1">
        <v>66.174400000000006</v>
      </c>
      <c r="J289" s="1">
        <f t="shared" si="8"/>
        <v>22.373606711961113</v>
      </c>
      <c r="K289" s="2">
        <v>1</v>
      </c>
      <c r="L289">
        <f t="shared" si="9"/>
        <v>0</v>
      </c>
    </row>
    <row r="290" spans="1:12">
      <c r="A290" t="s">
        <v>69</v>
      </c>
      <c r="B290">
        <v>14601</v>
      </c>
      <c r="C290" t="s">
        <v>17</v>
      </c>
      <c r="D290">
        <v>204</v>
      </c>
      <c r="E290" t="s">
        <v>263</v>
      </c>
      <c r="F290">
        <v>4396</v>
      </c>
      <c r="G290">
        <v>2</v>
      </c>
      <c r="H290" s="1">
        <v>82.72</v>
      </c>
      <c r="I290" s="1">
        <v>67.566800000000001</v>
      </c>
      <c r="J290" s="1">
        <f t="shared" si="8"/>
        <v>22.426990770615141</v>
      </c>
      <c r="K290" s="2">
        <v>1</v>
      </c>
      <c r="L290">
        <f t="shared" si="9"/>
        <v>1</v>
      </c>
    </row>
    <row r="291" spans="1:12">
      <c r="A291" t="s">
        <v>71</v>
      </c>
      <c r="B291">
        <v>14619</v>
      </c>
      <c r="C291" t="s">
        <v>17</v>
      </c>
      <c r="D291">
        <v>204</v>
      </c>
      <c r="E291" t="s">
        <v>263</v>
      </c>
      <c r="F291">
        <v>4396</v>
      </c>
      <c r="G291">
        <v>2</v>
      </c>
      <c r="H291" s="1">
        <v>46.32</v>
      </c>
      <c r="I291" s="1">
        <v>37.830800000000004</v>
      </c>
      <c r="J291" s="1">
        <f t="shared" si="8"/>
        <v>22.43991668164562</v>
      </c>
      <c r="K291" s="2">
        <v>1</v>
      </c>
      <c r="L291">
        <f t="shared" si="9"/>
        <v>1</v>
      </c>
    </row>
    <row r="292" spans="1:12">
      <c r="A292" t="s">
        <v>31</v>
      </c>
      <c r="B292">
        <v>14521</v>
      </c>
      <c r="C292" t="s">
        <v>43</v>
      </c>
      <c r="D292">
        <v>144</v>
      </c>
      <c r="E292" t="s">
        <v>200</v>
      </c>
      <c r="F292">
        <v>421</v>
      </c>
      <c r="G292">
        <v>45</v>
      </c>
      <c r="H292" s="1">
        <v>2066.4</v>
      </c>
      <c r="I292" s="1">
        <v>1786.95</v>
      </c>
      <c r="J292" s="1">
        <f t="shared" si="8"/>
        <v>15.638378242256357</v>
      </c>
      <c r="K292" s="2">
        <v>1</v>
      </c>
      <c r="L292">
        <f t="shared" si="9"/>
        <v>1</v>
      </c>
    </row>
    <row r="293" spans="1:12">
      <c r="A293" t="s">
        <v>32</v>
      </c>
      <c r="B293">
        <v>14596</v>
      </c>
      <c r="C293" t="s">
        <v>43</v>
      </c>
      <c r="D293">
        <v>144</v>
      </c>
      <c r="E293" t="s">
        <v>200</v>
      </c>
      <c r="F293">
        <v>421</v>
      </c>
      <c r="G293">
        <v>10</v>
      </c>
      <c r="H293" s="1">
        <v>493.6</v>
      </c>
      <c r="I293" s="1">
        <v>426.80599999999998</v>
      </c>
      <c r="J293" s="1">
        <f t="shared" si="8"/>
        <v>15.649733134023425</v>
      </c>
      <c r="K293" s="2">
        <v>1</v>
      </c>
      <c r="L293">
        <f t="shared" si="9"/>
        <v>1</v>
      </c>
    </row>
    <row r="294" spans="1:12">
      <c r="A294" t="s">
        <v>39</v>
      </c>
      <c r="B294">
        <v>14552</v>
      </c>
      <c r="C294" t="s">
        <v>43</v>
      </c>
      <c r="D294">
        <v>144</v>
      </c>
      <c r="E294" t="s">
        <v>63</v>
      </c>
      <c r="F294">
        <v>2637</v>
      </c>
      <c r="G294">
        <v>10</v>
      </c>
      <c r="H294" s="1">
        <v>408.7</v>
      </c>
      <c r="I294" s="1">
        <v>353.52800000000002</v>
      </c>
      <c r="J294" s="1">
        <f t="shared" si="8"/>
        <v>15.606118892987242</v>
      </c>
      <c r="K294" s="2">
        <v>1</v>
      </c>
      <c r="L294">
        <f t="shared" si="9"/>
        <v>0</v>
      </c>
    </row>
    <row r="295" spans="1:12">
      <c r="A295" t="s">
        <v>26</v>
      </c>
      <c r="B295">
        <v>14427</v>
      </c>
      <c r="C295" t="s">
        <v>43</v>
      </c>
      <c r="D295">
        <v>144</v>
      </c>
      <c r="E295" t="s">
        <v>63</v>
      </c>
      <c r="F295">
        <v>2637</v>
      </c>
      <c r="G295">
        <v>16</v>
      </c>
      <c r="H295" s="1">
        <v>793.44</v>
      </c>
      <c r="I295" s="1">
        <v>686.28800000000001</v>
      </c>
      <c r="J295" s="1">
        <f t="shared" si="8"/>
        <v>15.61327023057375</v>
      </c>
      <c r="K295" s="2">
        <v>1</v>
      </c>
      <c r="L295">
        <f t="shared" si="9"/>
        <v>0</v>
      </c>
    </row>
    <row r="296" spans="1:12">
      <c r="A296" t="s">
        <v>28</v>
      </c>
      <c r="B296">
        <v>14513</v>
      </c>
      <c r="C296" t="s">
        <v>43</v>
      </c>
      <c r="D296">
        <v>144</v>
      </c>
      <c r="E296" t="s">
        <v>63</v>
      </c>
      <c r="F296">
        <v>2637</v>
      </c>
      <c r="G296">
        <v>16</v>
      </c>
      <c r="H296" s="1">
        <v>778.72</v>
      </c>
      <c r="I296" s="1">
        <v>673.44960000000003</v>
      </c>
      <c r="J296" s="1">
        <f t="shared" si="8"/>
        <v>15.631518676379041</v>
      </c>
      <c r="K296" s="2">
        <v>1</v>
      </c>
      <c r="L296">
        <f t="shared" si="9"/>
        <v>1</v>
      </c>
    </row>
    <row r="297" spans="1:12">
      <c r="A297" t="s">
        <v>83</v>
      </c>
      <c r="B297">
        <v>14578</v>
      </c>
      <c r="C297" t="s">
        <v>43</v>
      </c>
      <c r="D297">
        <v>144</v>
      </c>
      <c r="E297" t="s">
        <v>63</v>
      </c>
      <c r="F297">
        <v>2637</v>
      </c>
      <c r="G297">
        <v>16</v>
      </c>
      <c r="H297" s="1">
        <v>778.72</v>
      </c>
      <c r="I297" s="1">
        <v>673.44960000000003</v>
      </c>
      <c r="J297" s="1">
        <f t="shared" si="8"/>
        <v>15.631518676379041</v>
      </c>
      <c r="K297" s="2">
        <v>1</v>
      </c>
      <c r="L297">
        <f t="shared" si="9"/>
        <v>1</v>
      </c>
    </row>
    <row r="298" spans="1:12">
      <c r="A298" t="s">
        <v>26</v>
      </c>
      <c r="B298">
        <v>14643</v>
      </c>
      <c r="C298" t="s">
        <v>43</v>
      </c>
      <c r="D298">
        <v>144</v>
      </c>
      <c r="E298" t="s">
        <v>84</v>
      </c>
      <c r="F298">
        <v>616</v>
      </c>
      <c r="G298">
        <v>4</v>
      </c>
      <c r="H298" s="1">
        <v>196.56</v>
      </c>
      <c r="I298" s="1">
        <v>171.572</v>
      </c>
      <c r="J298" s="1">
        <f t="shared" si="8"/>
        <v>14.564147996176535</v>
      </c>
      <c r="K298" s="2">
        <v>1</v>
      </c>
      <c r="L298">
        <f t="shared" si="9"/>
        <v>0</v>
      </c>
    </row>
    <row r="299" spans="1:12">
      <c r="A299" t="s">
        <v>31</v>
      </c>
      <c r="B299">
        <v>14521</v>
      </c>
      <c r="C299" t="s">
        <v>43</v>
      </c>
      <c r="D299">
        <v>144</v>
      </c>
      <c r="E299" t="s">
        <v>84</v>
      </c>
      <c r="F299">
        <v>616</v>
      </c>
      <c r="G299">
        <v>18</v>
      </c>
      <c r="H299" s="1">
        <v>819</v>
      </c>
      <c r="I299" s="1">
        <v>714.78</v>
      </c>
      <c r="J299" s="1">
        <f t="shared" si="8"/>
        <v>14.580710148577181</v>
      </c>
      <c r="K299" s="2">
        <v>1</v>
      </c>
      <c r="L299">
        <f t="shared" si="9"/>
        <v>0</v>
      </c>
    </row>
    <row r="300" spans="1:12">
      <c r="A300" t="s">
        <v>28</v>
      </c>
      <c r="B300">
        <v>14571</v>
      </c>
      <c r="C300" t="s">
        <v>43</v>
      </c>
      <c r="D300">
        <v>144</v>
      </c>
      <c r="E300" t="s">
        <v>84</v>
      </c>
      <c r="F300">
        <v>616</v>
      </c>
      <c r="G300">
        <v>4</v>
      </c>
      <c r="H300" s="1">
        <v>192.92</v>
      </c>
      <c r="I300" s="1">
        <v>168.36240000000001</v>
      </c>
      <c r="J300" s="1">
        <f t="shared" si="8"/>
        <v>14.586154628349313</v>
      </c>
      <c r="K300" s="2">
        <v>1</v>
      </c>
      <c r="L300">
        <f t="shared" si="9"/>
        <v>0</v>
      </c>
    </row>
    <row r="301" spans="1:12">
      <c r="A301" t="s">
        <v>83</v>
      </c>
      <c r="B301">
        <v>14621</v>
      </c>
      <c r="C301" t="s">
        <v>43</v>
      </c>
      <c r="D301">
        <v>144</v>
      </c>
      <c r="E301" t="s">
        <v>84</v>
      </c>
      <c r="F301">
        <v>616</v>
      </c>
      <c r="G301">
        <v>4</v>
      </c>
      <c r="H301" s="1">
        <v>192.92</v>
      </c>
      <c r="I301" s="1">
        <v>168.36240000000001</v>
      </c>
      <c r="J301" s="1">
        <f t="shared" si="8"/>
        <v>14.586154628349313</v>
      </c>
      <c r="K301" s="2">
        <v>1</v>
      </c>
      <c r="L301">
        <f t="shared" si="9"/>
        <v>0</v>
      </c>
    </row>
    <row r="302" spans="1:12">
      <c r="A302" t="s">
        <v>14</v>
      </c>
      <c r="B302">
        <v>14423</v>
      </c>
      <c r="C302" t="s">
        <v>43</v>
      </c>
      <c r="D302">
        <v>144</v>
      </c>
      <c r="E302" t="s">
        <v>84</v>
      </c>
      <c r="F302">
        <v>616</v>
      </c>
      <c r="G302">
        <v>20</v>
      </c>
      <c r="H302" s="1">
        <v>837.2</v>
      </c>
      <c r="I302" s="1">
        <v>730.42</v>
      </c>
      <c r="J302" s="1">
        <f t="shared" si="8"/>
        <v>14.618986336628259</v>
      </c>
      <c r="K302" s="2">
        <v>1</v>
      </c>
      <c r="L302">
        <f t="shared" si="9"/>
        <v>0</v>
      </c>
    </row>
    <row r="303" spans="1:12">
      <c r="A303" t="s">
        <v>32</v>
      </c>
      <c r="B303">
        <v>14596</v>
      </c>
      <c r="C303" t="s">
        <v>43</v>
      </c>
      <c r="D303">
        <v>144</v>
      </c>
      <c r="E303" t="s">
        <v>84</v>
      </c>
      <c r="F303">
        <v>616</v>
      </c>
      <c r="G303">
        <v>40</v>
      </c>
      <c r="H303" s="1">
        <v>1965.4</v>
      </c>
      <c r="I303" s="1">
        <v>1707.2239999999999</v>
      </c>
      <c r="J303" s="1">
        <f t="shared" si="8"/>
        <v>15.122561538497603</v>
      </c>
      <c r="K303" s="2">
        <v>1</v>
      </c>
      <c r="L303">
        <f t="shared" si="9"/>
        <v>0</v>
      </c>
    </row>
    <row r="304" spans="1:12">
      <c r="A304" t="s">
        <v>54</v>
      </c>
      <c r="B304">
        <v>14559</v>
      </c>
      <c r="C304" t="s">
        <v>43</v>
      </c>
      <c r="D304">
        <v>144</v>
      </c>
      <c r="E304" t="s">
        <v>84</v>
      </c>
      <c r="F304">
        <v>616</v>
      </c>
      <c r="G304">
        <v>30</v>
      </c>
      <c r="H304" s="1">
        <v>747.3</v>
      </c>
      <c r="I304" s="1">
        <v>646.47</v>
      </c>
      <c r="J304" s="1">
        <f t="shared" si="8"/>
        <v>15.597011462248812</v>
      </c>
      <c r="K304" s="2">
        <v>1</v>
      </c>
      <c r="L304">
        <f t="shared" si="9"/>
        <v>0</v>
      </c>
    </row>
    <row r="305" spans="1:12">
      <c r="A305" t="s">
        <v>39</v>
      </c>
      <c r="B305">
        <v>14552</v>
      </c>
      <c r="C305" t="s">
        <v>43</v>
      </c>
      <c r="D305">
        <v>144</v>
      </c>
      <c r="E305" t="s">
        <v>84</v>
      </c>
      <c r="F305">
        <v>616</v>
      </c>
      <c r="G305">
        <v>20</v>
      </c>
      <c r="H305" s="1">
        <v>817.4</v>
      </c>
      <c r="I305" s="1">
        <v>707.05600000000004</v>
      </c>
      <c r="J305" s="1">
        <f t="shared" si="8"/>
        <v>15.606118892987242</v>
      </c>
      <c r="K305" s="2">
        <v>1</v>
      </c>
      <c r="L305">
        <f t="shared" si="9"/>
        <v>0</v>
      </c>
    </row>
    <row r="306" spans="1:12">
      <c r="A306" t="s">
        <v>32</v>
      </c>
      <c r="B306">
        <v>14520</v>
      </c>
      <c r="C306" t="s">
        <v>43</v>
      </c>
      <c r="D306">
        <v>144</v>
      </c>
      <c r="E306" t="s">
        <v>84</v>
      </c>
      <c r="F306">
        <v>616</v>
      </c>
      <c r="G306">
        <v>20</v>
      </c>
      <c r="H306" s="1">
        <v>987.2</v>
      </c>
      <c r="I306" s="1">
        <v>853.61199999999997</v>
      </c>
      <c r="J306" s="1">
        <f t="shared" si="8"/>
        <v>15.649733134023425</v>
      </c>
      <c r="K306" s="2">
        <v>1</v>
      </c>
      <c r="L306">
        <f t="shared" si="9"/>
        <v>1</v>
      </c>
    </row>
    <row r="307" spans="1:12">
      <c r="A307" t="s">
        <v>71</v>
      </c>
      <c r="B307">
        <v>14560</v>
      </c>
      <c r="C307" t="s">
        <v>43</v>
      </c>
      <c r="D307">
        <v>144</v>
      </c>
      <c r="E307" t="s">
        <v>84</v>
      </c>
      <c r="F307">
        <v>616</v>
      </c>
      <c r="G307">
        <v>38</v>
      </c>
      <c r="H307" s="1">
        <v>831.44</v>
      </c>
      <c r="I307" s="1">
        <v>718.78520000000003</v>
      </c>
      <c r="J307" s="1">
        <f t="shared" si="8"/>
        <v>15.672943738964019</v>
      </c>
      <c r="K307" s="2">
        <v>1</v>
      </c>
      <c r="L307">
        <f t="shared" si="9"/>
        <v>1</v>
      </c>
    </row>
    <row r="308" spans="1:12">
      <c r="A308" t="s">
        <v>36</v>
      </c>
      <c r="B308">
        <v>14614</v>
      </c>
      <c r="C308" t="s">
        <v>17</v>
      </c>
      <c r="D308">
        <v>204</v>
      </c>
      <c r="E308" t="s">
        <v>228</v>
      </c>
      <c r="F308">
        <v>468</v>
      </c>
      <c r="G308">
        <v>3</v>
      </c>
      <c r="H308" s="1">
        <v>125.1</v>
      </c>
      <c r="I308" s="1">
        <v>99.261600000000001</v>
      </c>
      <c r="J308" s="1">
        <f t="shared" si="8"/>
        <v>26.030610024420309</v>
      </c>
      <c r="K308" s="2">
        <v>1</v>
      </c>
      <c r="L308">
        <f t="shared" si="9"/>
        <v>0</v>
      </c>
    </row>
    <row r="309" spans="1:12">
      <c r="A309" t="s">
        <v>71</v>
      </c>
      <c r="B309">
        <v>14619</v>
      </c>
      <c r="C309" t="s">
        <v>17</v>
      </c>
      <c r="D309">
        <v>204</v>
      </c>
      <c r="E309" t="s">
        <v>228</v>
      </c>
      <c r="F309">
        <v>468</v>
      </c>
      <c r="G309">
        <v>3</v>
      </c>
      <c r="H309" s="1">
        <v>71.55</v>
      </c>
      <c r="I309" s="1">
        <v>56.746200000000002</v>
      </c>
      <c r="J309" s="1">
        <f t="shared" si="8"/>
        <v>26.087738033559948</v>
      </c>
      <c r="K309" s="2">
        <v>1</v>
      </c>
      <c r="L309">
        <f t="shared" si="9"/>
        <v>1</v>
      </c>
    </row>
    <row r="310" spans="1:12">
      <c r="A310" t="s">
        <v>69</v>
      </c>
      <c r="B310">
        <v>14601</v>
      </c>
      <c r="C310" t="s">
        <v>17</v>
      </c>
      <c r="D310">
        <v>204</v>
      </c>
      <c r="E310" t="s">
        <v>228</v>
      </c>
      <c r="F310">
        <v>468</v>
      </c>
      <c r="G310">
        <v>3</v>
      </c>
      <c r="H310" s="1">
        <v>127.8</v>
      </c>
      <c r="I310" s="1">
        <v>101.3502</v>
      </c>
      <c r="J310" s="1">
        <f t="shared" si="8"/>
        <v>26.097432466832828</v>
      </c>
      <c r="K310" s="2">
        <v>1</v>
      </c>
      <c r="L310">
        <f t="shared" si="9"/>
        <v>1</v>
      </c>
    </row>
    <row r="311" spans="1:12">
      <c r="A311" t="s">
        <v>47</v>
      </c>
      <c r="B311">
        <v>14575</v>
      </c>
      <c r="C311" t="s">
        <v>17</v>
      </c>
      <c r="D311">
        <v>204</v>
      </c>
      <c r="E311" t="s">
        <v>130</v>
      </c>
      <c r="F311">
        <v>3546</v>
      </c>
      <c r="G311">
        <v>1</v>
      </c>
      <c r="H311" s="1">
        <v>432.86</v>
      </c>
      <c r="I311" s="1">
        <v>360.60809999999998</v>
      </c>
      <c r="J311" s="1">
        <f t="shared" si="8"/>
        <v>20.036127862907136</v>
      </c>
      <c r="K311" s="2">
        <v>1</v>
      </c>
      <c r="L311">
        <f t="shared" si="9"/>
        <v>1</v>
      </c>
    </row>
    <row r="312" spans="1:12">
      <c r="A312" t="s">
        <v>23</v>
      </c>
      <c r="B312">
        <v>14573</v>
      </c>
      <c r="C312" t="s">
        <v>17</v>
      </c>
      <c r="D312">
        <v>204</v>
      </c>
      <c r="E312" t="s">
        <v>130</v>
      </c>
      <c r="F312">
        <v>3546</v>
      </c>
      <c r="G312">
        <v>2</v>
      </c>
      <c r="H312" s="1">
        <v>855.47</v>
      </c>
      <c r="I312" s="1">
        <v>709.55520000000001</v>
      </c>
      <c r="J312" s="1">
        <f t="shared" si="8"/>
        <v>20.564263358227809</v>
      </c>
      <c r="K312" s="2">
        <v>1</v>
      </c>
      <c r="L312">
        <f t="shared" si="9"/>
        <v>1</v>
      </c>
    </row>
    <row r="313" spans="1:12">
      <c r="A313" t="s">
        <v>42</v>
      </c>
      <c r="B313">
        <v>14438</v>
      </c>
      <c r="C313" t="s">
        <v>43</v>
      </c>
      <c r="D313">
        <v>144</v>
      </c>
      <c r="E313" t="s">
        <v>223</v>
      </c>
      <c r="F313">
        <v>1298</v>
      </c>
      <c r="G313">
        <v>3</v>
      </c>
      <c r="H313" s="1">
        <v>92.28</v>
      </c>
      <c r="I313" s="1">
        <v>76.853399999999993</v>
      </c>
      <c r="J313" s="1">
        <f t="shared" si="8"/>
        <v>20.072761907736037</v>
      </c>
      <c r="K313" s="2">
        <v>1</v>
      </c>
      <c r="L313">
        <f t="shared" si="9"/>
        <v>1</v>
      </c>
    </row>
    <row r="314" spans="1:12">
      <c r="A314" t="s">
        <v>52</v>
      </c>
      <c r="B314">
        <v>14558</v>
      </c>
      <c r="C314" t="s">
        <v>20</v>
      </c>
      <c r="D314">
        <v>203</v>
      </c>
      <c r="E314" t="s">
        <v>115</v>
      </c>
      <c r="F314">
        <v>951</v>
      </c>
      <c r="G314">
        <v>10</v>
      </c>
      <c r="H314" s="1">
        <v>271.5</v>
      </c>
      <c r="I314" s="1">
        <v>215.49</v>
      </c>
      <c r="J314" s="1">
        <f t="shared" si="8"/>
        <v>25.991925379367942</v>
      </c>
      <c r="K314" s="2">
        <v>1</v>
      </c>
      <c r="L314">
        <f t="shared" si="9"/>
        <v>0</v>
      </c>
    </row>
    <row r="315" spans="1:12">
      <c r="A315" t="s">
        <v>118</v>
      </c>
      <c r="B315">
        <v>14450</v>
      </c>
      <c r="C315" t="s">
        <v>20</v>
      </c>
      <c r="D315">
        <v>203</v>
      </c>
      <c r="E315" t="s">
        <v>115</v>
      </c>
      <c r="F315">
        <v>951</v>
      </c>
      <c r="G315">
        <v>10</v>
      </c>
      <c r="H315" s="1">
        <v>733</v>
      </c>
      <c r="I315" s="1">
        <v>581.74</v>
      </c>
      <c r="J315" s="1">
        <f t="shared" si="8"/>
        <v>26.00130642555094</v>
      </c>
      <c r="K315" s="2">
        <v>1</v>
      </c>
      <c r="L315">
        <f t="shared" si="9"/>
        <v>0</v>
      </c>
    </row>
    <row r="316" spans="1:12">
      <c r="A316" t="s">
        <v>58</v>
      </c>
      <c r="B316">
        <v>14527</v>
      </c>
      <c r="C316" t="s">
        <v>20</v>
      </c>
      <c r="D316">
        <v>203</v>
      </c>
      <c r="E316" t="s">
        <v>115</v>
      </c>
      <c r="F316">
        <v>951</v>
      </c>
      <c r="G316">
        <v>10</v>
      </c>
      <c r="H316" s="1">
        <v>271.5</v>
      </c>
      <c r="I316" s="1">
        <v>215.46799999999999</v>
      </c>
      <c r="J316" s="1">
        <f t="shared" si="8"/>
        <v>26.004789574321951</v>
      </c>
      <c r="K316" s="2">
        <v>1</v>
      </c>
      <c r="L316">
        <f t="shared" si="9"/>
        <v>0</v>
      </c>
    </row>
    <row r="317" spans="1:12">
      <c r="A317" t="s">
        <v>58</v>
      </c>
      <c r="B317">
        <v>14557</v>
      </c>
      <c r="C317" t="s">
        <v>20</v>
      </c>
      <c r="D317">
        <v>203</v>
      </c>
      <c r="E317" t="s">
        <v>115</v>
      </c>
      <c r="F317">
        <v>951</v>
      </c>
      <c r="G317">
        <v>10</v>
      </c>
      <c r="H317" s="1">
        <v>271.5</v>
      </c>
      <c r="I317" s="1">
        <v>215.46799999999999</v>
      </c>
      <c r="J317" s="1">
        <f t="shared" si="8"/>
        <v>26.004789574321951</v>
      </c>
      <c r="K317" s="2">
        <v>1</v>
      </c>
      <c r="L317">
        <f t="shared" si="9"/>
        <v>0</v>
      </c>
    </row>
    <row r="318" spans="1:12">
      <c r="A318" t="s">
        <v>26</v>
      </c>
      <c r="B318">
        <v>14427</v>
      </c>
      <c r="C318" t="s">
        <v>20</v>
      </c>
      <c r="D318">
        <v>203</v>
      </c>
      <c r="E318" t="s">
        <v>115</v>
      </c>
      <c r="F318">
        <v>951</v>
      </c>
      <c r="G318">
        <v>3</v>
      </c>
      <c r="H318" s="1">
        <v>162.15</v>
      </c>
      <c r="I318" s="1">
        <v>128.679</v>
      </c>
      <c r="J318" s="1">
        <f t="shared" si="8"/>
        <v>26.011237264821773</v>
      </c>
      <c r="K318" s="2">
        <v>1</v>
      </c>
      <c r="L318">
        <f t="shared" si="9"/>
        <v>0</v>
      </c>
    </row>
    <row r="319" spans="1:12">
      <c r="A319" t="s">
        <v>26</v>
      </c>
      <c r="B319">
        <v>14473</v>
      </c>
      <c r="C319" t="s">
        <v>20</v>
      </c>
      <c r="D319">
        <v>203</v>
      </c>
      <c r="E319" t="s">
        <v>115</v>
      </c>
      <c r="F319">
        <v>951</v>
      </c>
      <c r="G319">
        <v>7</v>
      </c>
      <c r="H319" s="1">
        <v>378.35</v>
      </c>
      <c r="I319" s="1">
        <v>300.25099999999998</v>
      </c>
      <c r="J319" s="1">
        <f t="shared" si="8"/>
        <v>26.011237264821773</v>
      </c>
      <c r="K319" s="2">
        <v>1</v>
      </c>
      <c r="L319">
        <f t="shared" si="9"/>
        <v>0</v>
      </c>
    </row>
    <row r="320" spans="1:12">
      <c r="A320" t="s">
        <v>259</v>
      </c>
      <c r="B320">
        <v>14500</v>
      </c>
      <c r="C320" t="s">
        <v>20</v>
      </c>
      <c r="D320">
        <v>203</v>
      </c>
      <c r="E320" t="s">
        <v>115</v>
      </c>
      <c r="F320">
        <v>951</v>
      </c>
      <c r="G320">
        <v>5</v>
      </c>
      <c r="H320" s="1">
        <v>306.25</v>
      </c>
      <c r="I320" s="1">
        <v>243.02099999999999</v>
      </c>
      <c r="J320" s="1">
        <f t="shared" si="8"/>
        <v>26.017916147164243</v>
      </c>
      <c r="K320" s="2">
        <v>1</v>
      </c>
      <c r="L320">
        <f t="shared" si="9"/>
        <v>0</v>
      </c>
    </row>
    <row r="321" spans="1:12">
      <c r="A321" t="s">
        <v>76</v>
      </c>
      <c r="B321">
        <v>14566</v>
      </c>
      <c r="C321" t="s">
        <v>20</v>
      </c>
      <c r="D321">
        <v>203</v>
      </c>
      <c r="E321" t="s">
        <v>115</v>
      </c>
      <c r="F321">
        <v>951</v>
      </c>
      <c r="G321">
        <v>10</v>
      </c>
      <c r="H321" s="1">
        <v>276</v>
      </c>
      <c r="I321" s="1">
        <v>219.00800000000001</v>
      </c>
      <c r="J321" s="1">
        <f t="shared" si="8"/>
        <v>26.022793687901814</v>
      </c>
      <c r="K321" s="2">
        <v>1</v>
      </c>
      <c r="L321">
        <f t="shared" si="9"/>
        <v>0</v>
      </c>
    </row>
    <row r="322" spans="1:12">
      <c r="A322" t="s">
        <v>74</v>
      </c>
      <c r="B322">
        <v>14532</v>
      </c>
      <c r="C322" t="s">
        <v>20</v>
      </c>
      <c r="D322">
        <v>203</v>
      </c>
      <c r="E322" t="s">
        <v>115</v>
      </c>
      <c r="F322">
        <v>951</v>
      </c>
      <c r="G322">
        <v>15</v>
      </c>
      <c r="H322" s="1">
        <v>582</v>
      </c>
      <c r="I322" s="1">
        <v>461.79300000000001</v>
      </c>
      <c r="J322" s="1">
        <f t="shared" si="8"/>
        <v>26.030494182458376</v>
      </c>
      <c r="K322" s="2">
        <v>1</v>
      </c>
      <c r="L322">
        <f t="shared" si="9"/>
        <v>0</v>
      </c>
    </row>
    <row r="323" spans="1:12">
      <c r="A323" t="s">
        <v>74</v>
      </c>
      <c r="B323">
        <v>14613</v>
      </c>
      <c r="C323" t="s">
        <v>20</v>
      </c>
      <c r="D323">
        <v>203</v>
      </c>
      <c r="E323" t="s">
        <v>115</v>
      </c>
      <c r="F323">
        <v>951</v>
      </c>
      <c r="G323">
        <v>10</v>
      </c>
      <c r="H323" s="1">
        <v>388</v>
      </c>
      <c r="I323" s="1">
        <v>307.86200000000002</v>
      </c>
      <c r="J323" s="1">
        <f t="shared" ref="J323:J386" si="10">(H323/I323-1)*100</f>
        <v>26.030494182458376</v>
      </c>
      <c r="K323" s="2">
        <v>1</v>
      </c>
      <c r="L323">
        <f t="shared" si="9"/>
        <v>0</v>
      </c>
    </row>
    <row r="324" spans="1:12">
      <c r="A324" t="s">
        <v>36</v>
      </c>
      <c r="B324">
        <v>14614</v>
      </c>
      <c r="C324" t="s">
        <v>20</v>
      </c>
      <c r="D324">
        <v>203</v>
      </c>
      <c r="E324" t="s">
        <v>115</v>
      </c>
      <c r="F324">
        <v>951</v>
      </c>
      <c r="G324">
        <v>6</v>
      </c>
      <c r="H324" s="1">
        <v>250.2</v>
      </c>
      <c r="I324" s="1">
        <v>198.5232</v>
      </c>
      <c r="J324" s="1">
        <f t="shared" si="10"/>
        <v>26.030610024420309</v>
      </c>
      <c r="K324" s="2">
        <v>1</v>
      </c>
      <c r="L324">
        <f t="shared" ref="L324:L387" si="11">IF(E324:E325=E326,0,1)</f>
        <v>0</v>
      </c>
    </row>
    <row r="325" spans="1:12">
      <c r="A325" t="s">
        <v>93</v>
      </c>
      <c r="B325">
        <v>14477</v>
      </c>
      <c r="C325" t="s">
        <v>20</v>
      </c>
      <c r="D325">
        <v>203</v>
      </c>
      <c r="E325" t="s">
        <v>115</v>
      </c>
      <c r="F325">
        <v>951</v>
      </c>
      <c r="G325">
        <v>5</v>
      </c>
      <c r="H325" s="1">
        <v>319</v>
      </c>
      <c r="I325" s="1">
        <v>253.11</v>
      </c>
      <c r="J325" s="1">
        <f t="shared" si="10"/>
        <v>26.032159930465014</v>
      </c>
      <c r="K325" s="2">
        <v>1</v>
      </c>
      <c r="L325">
        <f t="shared" si="11"/>
        <v>0</v>
      </c>
    </row>
    <row r="326" spans="1:12">
      <c r="A326" t="s">
        <v>28</v>
      </c>
      <c r="B326">
        <v>14571</v>
      </c>
      <c r="C326" t="s">
        <v>20</v>
      </c>
      <c r="D326">
        <v>203</v>
      </c>
      <c r="E326" t="s">
        <v>115</v>
      </c>
      <c r="F326">
        <v>951</v>
      </c>
      <c r="G326">
        <v>5</v>
      </c>
      <c r="H326" s="1">
        <v>265.25</v>
      </c>
      <c r="I326" s="1">
        <v>210.453</v>
      </c>
      <c r="J326" s="1">
        <f t="shared" si="10"/>
        <v>26.037642609038603</v>
      </c>
      <c r="K326" s="2">
        <v>1</v>
      </c>
      <c r="L326">
        <f t="shared" si="11"/>
        <v>0</v>
      </c>
    </row>
    <row r="327" spans="1:12">
      <c r="A327" t="s">
        <v>120</v>
      </c>
      <c r="B327">
        <v>14576</v>
      </c>
      <c r="C327" t="s">
        <v>20</v>
      </c>
      <c r="D327">
        <v>203</v>
      </c>
      <c r="E327" t="s">
        <v>115</v>
      </c>
      <c r="F327">
        <v>951</v>
      </c>
      <c r="G327">
        <v>10</v>
      </c>
      <c r="H327" s="1">
        <v>555.5</v>
      </c>
      <c r="I327" s="1">
        <v>440.73</v>
      </c>
      <c r="J327" s="1">
        <f t="shared" si="10"/>
        <v>26.040886710684539</v>
      </c>
      <c r="K327" s="2">
        <v>1</v>
      </c>
      <c r="L327">
        <f t="shared" si="11"/>
        <v>0</v>
      </c>
    </row>
    <row r="328" spans="1:12">
      <c r="A328" t="s">
        <v>116</v>
      </c>
      <c r="B328">
        <v>14554</v>
      </c>
      <c r="C328" t="s">
        <v>20</v>
      </c>
      <c r="D328">
        <v>203</v>
      </c>
      <c r="E328" t="s">
        <v>115</v>
      </c>
      <c r="F328">
        <v>951</v>
      </c>
      <c r="G328">
        <v>10</v>
      </c>
      <c r="H328" s="1">
        <v>494</v>
      </c>
      <c r="I328" s="1">
        <v>391.87799999999999</v>
      </c>
      <c r="J328" s="1">
        <f t="shared" si="10"/>
        <v>26.059641010722736</v>
      </c>
      <c r="K328" s="2">
        <v>1</v>
      </c>
      <c r="L328">
        <f t="shared" si="11"/>
        <v>0</v>
      </c>
    </row>
    <row r="329" spans="1:12">
      <c r="A329" t="s">
        <v>101</v>
      </c>
      <c r="B329">
        <v>14490</v>
      </c>
      <c r="C329" t="s">
        <v>20</v>
      </c>
      <c r="D329">
        <v>203</v>
      </c>
      <c r="E329" t="s">
        <v>115</v>
      </c>
      <c r="F329">
        <v>951</v>
      </c>
      <c r="G329">
        <v>5</v>
      </c>
      <c r="H329" s="1">
        <v>215.25</v>
      </c>
      <c r="I329" s="1">
        <v>170.74600000000001</v>
      </c>
      <c r="J329" s="1">
        <f t="shared" si="10"/>
        <v>26.064446604898507</v>
      </c>
      <c r="K329" s="2">
        <v>1</v>
      </c>
      <c r="L329">
        <f t="shared" si="11"/>
        <v>0</v>
      </c>
    </row>
    <row r="330" spans="1:12">
      <c r="A330" t="s">
        <v>97</v>
      </c>
      <c r="B330">
        <v>14588</v>
      </c>
      <c r="C330" t="s">
        <v>20</v>
      </c>
      <c r="D330">
        <v>203</v>
      </c>
      <c r="E330" t="s">
        <v>115</v>
      </c>
      <c r="F330">
        <v>951</v>
      </c>
      <c r="G330">
        <v>10</v>
      </c>
      <c r="H330" s="1">
        <v>657</v>
      </c>
      <c r="I330" s="1">
        <v>521.08900000000006</v>
      </c>
      <c r="J330" s="1">
        <f t="shared" si="10"/>
        <v>26.082108814425165</v>
      </c>
      <c r="K330" s="2">
        <v>1</v>
      </c>
      <c r="L330">
        <f t="shared" si="11"/>
        <v>0</v>
      </c>
    </row>
    <row r="331" spans="1:12">
      <c r="A331" t="s">
        <v>42</v>
      </c>
      <c r="B331">
        <v>14438</v>
      </c>
      <c r="C331" t="s">
        <v>20</v>
      </c>
      <c r="D331">
        <v>203</v>
      </c>
      <c r="E331" t="s">
        <v>115</v>
      </c>
      <c r="F331">
        <v>951</v>
      </c>
      <c r="G331">
        <v>10</v>
      </c>
      <c r="H331" s="1">
        <v>323</v>
      </c>
      <c r="I331" s="1">
        <v>256.178</v>
      </c>
      <c r="J331" s="1">
        <f t="shared" si="10"/>
        <v>26.084207074768329</v>
      </c>
      <c r="K331" s="2">
        <v>1</v>
      </c>
      <c r="L331">
        <f t="shared" si="11"/>
        <v>0</v>
      </c>
    </row>
    <row r="332" spans="1:12">
      <c r="A332" t="s">
        <v>71</v>
      </c>
      <c r="B332">
        <v>14619</v>
      </c>
      <c r="C332" t="s">
        <v>20</v>
      </c>
      <c r="D332">
        <v>203</v>
      </c>
      <c r="E332" t="s">
        <v>115</v>
      </c>
      <c r="F332">
        <v>951</v>
      </c>
      <c r="G332">
        <v>10</v>
      </c>
      <c r="H332" s="1">
        <v>238.5</v>
      </c>
      <c r="I332" s="1">
        <v>189.154</v>
      </c>
      <c r="J332" s="1">
        <f t="shared" si="10"/>
        <v>26.087738033559948</v>
      </c>
      <c r="K332" s="2">
        <v>1</v>
      </c>
      <c r="L332">
        <f t="shared" si="11"/>
        <v>0</v>
      </c>
    </row>
    <row r="333" spans="1:12">
      <c r="A333" t="s">
        <v>45</v>
      </c>
      <c r="B333">
        <v>14524</v>
      </c>
      <c r="C333" t="s">
        <v>20</v>
      </c>
      <c r="D333">
        <v>203</v>
      </c>
      <c r="E333" t="s">
        <v>115</v>
      </c>
      <c r="F333">
        <v>951</v>
      </c>
      <c r="G333">
        <v>12</v>
      </c>
      <c r="H333" s="1">
        <v>374.4</v>
      </c>
      <c r="I333" s="1">
        <v>296.93520000000001</v>
      </c>
      <c r="J333" s="1">
        <f t="shared" si="10"/>
        <v>26.088116195048606</v>
      </c>
      <c r="K333" s="2">
        <v>1</v>
      </c>
      <c r="L333">
        <f t="shared" si="11"/>
        <v>0</v>
      </c>
    </row>
    <row r="334" spans="1:12">
      <c r="A334" t="s">
        <v>68</v>
      </c>
      <c r="B334">
        <v>14526</v>
      </c>
      <c r="C334" t="s">
        <v>20</v>
      </c>
      <c r="D334">
        <v>203</v>
      </c>
      <c r="E334" t="s">
        <v>115</v>
      </c>
      <c r="F334">
        <v>951</v>
      </c>
      <c r="G334">
        <v>12</v>
      </c>
      <c r="H334" s="1">
        <v>374.4</v>
      </c>
      <c r="I334" s="1">
        <v>296.93520000000001</v>
      </c>
      <c r="J334" s="1">
        <f t="shared" si="10"/>
        <v>26.088116195048606</v>
      </c>
      <c r="K334" s="2">
        <v>1</v>
      </c>
      <c r="L334">
        <f t="shared" si="11"/>
        <v>0</v>
      </c>
    </row>
    <row r="335" spans="1:12">
      <c r="A335" t="s">
        <v>68</v>
      </c>
      <c r="B335">
        <v>14556</v>
      </c>
      <c r="C335" t="s">
        <v>20</v>
      </c>
      <c r="D335">
        <v>203</v>
      </c>
      <c r="E335" t="s">
        <v>115</v>
      </c>
      <c r="F335">
        <v>951</v>
      </c>
      <c r="G335">
        <v>10</v>
      </c>
      <c r="H335" s="1">
        <v>312</v>
      </c>
      <c r="I335" s="1">
        <v>247.446</v>
      </c>
      <c r="J335" s="1">
        <f t="shared" si="10"/>
        <v>26.088116195048627</v>
      </c>
      <c r="K335" s="2">
        <v>1</v>
      </c>
      <c r="L335">
        <f t="shared" si="11"/>
        <v>0</v>
      </c>
    </row>
    <row r="336" spans="1:12">
      <c r="A336" t="s">
        <v>143</v>
      </c>
      <c r="B336">
        <v>14634</v>
      </c>
      <c r="C336" t="s">
        <v>20</v>
      </c>
      <c r="D336">
        <v>203</v>
      </c>
      <c r="E336" t="s">
        <v>115</v>
      </c>
      <c r="F336">
        <v>951</v>
      </c>
      <c r="G336">
        <v>5</v>
      </c>
      <c r="H336" s="1">
        <v>310.75</v>
      </c>
      <c r="I336" s="1">
        <v>246.44300000000001</v>
      </c>
      <c r="J336" s="1">
        <f t="shared" si="10"/>
        <v>26.094066376403457</v>
      </c>
      <c r="K336" s="2">
        <v>1</v>
      </c>
      <c r="L336">
        <f t="shared" si="11"/>
        <v>0</v>
      </c>
    </row>
    <row r="337" spans="1:12">
      <c r="A337" t="s">
        <v>69</v>
      </c>
      <c r="B337">
        <v>14563</v>
      </c>
      <c r="C337" t="s">
        <v>20</v>
      </c>
      <c r="D337">
        <v>203</v>
      </c>
      <c r="E337" t="s">
        <v>115</v>
      </c>
      <c r="F337">
        <v>951</v>
      </c>
      <c r="G337">
        <v>15</v>
      </c>
      <c r="H337" s="1">
        <v>639</v>
      </c>
      <c r="I337" s="1">
        <v>506.75099999999998</v>
      </c>
      <c r="J337" s="1">
        <f t="shared" si="10"/>
        <v>26.097432466832828</v>
      </c>
      <c r="K337" s="2">
        <v>1</v>
      </c>
      <c r="L337">
        <f t="shared" si="11"/>
        <v>1</v>
      </c>
    </row>
    <row r="338" spans="1:12">
      <c r="A338" t="s">
        <v>69</v>
      </c>
      <c r="B338">
        <v>14601</v>
      </c>
      <c r="C338" t="s">
        <v>20</v>
      </c>
      <c r="D338">
        <v>203</v>
      </c>
      <c r="E338" t="s">
        <v>115</v>
      </c>
      <c r="F338">
        <v>951</v>
      </c>
      <c r="G338">
        <v>10</v>
      </c>
      <c r="H338" s="1">
        <v>426</v>
      </c>
      <c r="I338" s="1">
        <v>337.834</v>
      </c>
      <c r="J338" s="1">
        <f t="shared" si="10"/>
        <v>26.097432466832828</v>
      </c>
      <c r="K338" s="2">
        <v>1</v>
      </c>
      <c r="L338">
        <f t="shared" si="11"/>
        <v>1</v>
      </c>
    </row>
    <row r="339" spans="1:12">
      <c r="A339" t="s">
        <v>71</v>
      </c>
      <c r="B339">
        <v>14619</v>
      </c>
      <c r="C339" t="s">
        <v>43</v>
      </c>
      <c r="D339">
        <v>144</v>
      </c>
      <c r="E339" t="s">
        <v>218</v>
      </c>
      <c r="F339">
        <v>4161</v>
      </c>
      <c r="G339">
        <v>3</v>
      </c>
      <c r="H339" s="1">
        <v>66.87</v>
      </c>
      <c r="I339" s="1">
        <v>56.746200000000002</v>
      </c>
      <c r="J339" s="1">
        <f t="shared" si="10"/>
        <v>17.840489759666724</v>
      </c>
      <c r="K339" s="2">
        <v>1</v>
      </c>
      <c r="L339">
        <f t="shared" si="11"/>
        <v>1</v>
      </c>
    </row>
    <row r="340" spans="1:12">
      <c r="A340" t="s">
        <v>31</v>
      </c>
      <c r="B340">
        <v>14553</v>
      </c>
      <c r="C340" t="s">
        <v>43</v>
      </c>
      <c r="D340">
        <v>144</v>
      </c>
      <c r="E340" t="s">
        <v>230</v>
      </c>
      <c r="F340">
        <v>4202</v>
      </c>
      <c r="G340">
        <v>2</v>
      </c>
      <c r="H340" s="1">
        <v>93.56</v>
      </c>
      <c r="I340" s="1">
        <v>79.42</v>
      </c>
      <c r="J340" s="1">
        <f t="shared" si="10"/>
        <v>17.80407957693275</v>
      </c>
      <c r="K340" s="2">
        <v>1</v>
      </c>
      <c r="L340">
        <f t="shared" si="11"/>
        <v>1</v>
      </c>
    </row>
    <row r="341" spans="1:12">
      <c r="A341" t="s">
        <v>47</v>
      </c>
      <c r="B341">
        <v>14575</v>
      </c>
      <c r="C341" t="s">
        <v>17</v>
      </c>
      <c r="D341">
        <v>204</v>
      </c>
      <c r="E341" t="s">
        <v>236</v>
      </c>
      <c r="F341">
        <v>526</v>
      </c>
      <c r="G341">
        <v>1</v>
      </c>
      <c r="H341" s="1">
        <v>441.26</v>
      </c>
      <c r="I341" s="1">
        <v>360.60809999999998</v>
      </c>
      <c r="J341" s="1">
        <f t="shared" si="10"/>
        <v>22.365526453787375</v>
      </c>
      <c r="K341" s="2">
        <v>1</v>
      </c>
      <c r="L341">
        <f t="shared" si="11"/>
        <v>1</v>
      </c>
    </row>
    <row r="342" spans="1:12">
      <c r="A342" t="s">
        <v>71</v>
      </c>
      <c r="B342">
        <v>14619</v>
      </c>
      <c r="C342" t="s">
        <v>17</v>
      </c>
      <c r="D342">
        <v>204</v>
      </c>
      <c r="E342" t="s">
        <v>229</v>
      </c>
      <c r="F342">
        <v>464</v>
      </c>
      <c r="G342">
        <v>5</v>
      </c>
      <c r="H342" s="1">
        <v>119.25</v>
      </c>
      <c r="I342" s="1">
        <v>94.576999999999998</v>
      </c>
      <c r="J342" s="1">
        <f t="shared" si="10"/>
        <v>26.087738033559948</v>
      </c>
      <c r="K342" s="2">
        <v>1</v>
      </c>
      <c r="L342">
        <f t="shared" si="11"/>
        <v>1</v>
      </c>
    </row>
    <row r="343" spans="1:12">
      <c r="A343" t="s">
        <v>23</v>
      </c>
      <c r="B343">
        <v>14573</v>
      </c>
      <c r="C343" t="s">
        <v>43</v>
      </c>
      <c r="D343">
        <v>144</v>
      </c>
      <c r="E343" t="s">
        <v>106</v>
      </c>
      <c r="F343">
        <v>2236</v>
      </c>
      <c r="G343">
        <v>1</v>
      </c>
      <c r="H343" s="1">
        <v>390.1</v>
      </c>
      <c r="I343" s="1">
        <v>354.77760000000001</v>
      </c>
      <c r="J343" s="1">
        <f t="shared" si="10"/>
        <v>9.9562091856983059</v>
      </c>
      <c r="K343" s="2">
        <v>1</v>
      </c>
      <c r="L343">
        <f t="shared" si="11"/>
        <v>1</v>
      </c>
    </row>
    <row r="344" spans="1:12">
      <c r="A344" t="s">
        <v>23</v>
      </c>
      <c r="B344">
        <v>14538</v>
      </c>
      <c r="C344" t="s">
        <v>20</v>
      </c>
      <c r="D344">
        <v>203</v>
      </c>
      <c r="E344" t="s">
        <v>53</v>
      </c>
      <c r="F344">
        <v>3074</v>
      </c>
      <c r="G344">
        <v>2</v>
      </c>
      <c r="H344" s="1">
        <v>893.94</v>
      </c>
      <c r="I344" s="1">
        <v>709.55520000000001</v>
      </c>
      <c r="J344" s="1">
        <f t="shared" si="10"/>
        <v>25.985969801926622</v>
      </c>
      <c r="K344" s="2">
        <v>1</v>
      </c>
      <c r="L344">
        <f t="shared" si="11"/>
        <v>0</v>
      </c>
    </row>
    <row r="345" spans="1:12">
      <c r="A345" t="s">
        <v>52</v>
      </c>
      <c r="B345">
        <v>14528</v>
      </c>
      <c r="C345" t="s">
        <v>20</v>
      </c>
      <c r="D345">
        <v>203</v>
      </c>
      <c r="E345" t="s">
        <v>53</v>
      </c>
      <c r="F345">
        <v>3074</v>
      </c>
      <c r="G345">
        <v>10</v>
      </c>
      <c r="H345" s="1">
        <v>271.5</v>
      </c>
      <c r="I345" s="1">
        <v>215.49</v>
      </c>
      <c r="J345" s="1">
        <f t="shared" si="10"/>
        <v>25.991925379367942</v>
      </c>
      <c r="K345" s="2">
        <v>1</v>
      </c>
      <c r="L345">
        <f t="shared" si="11"/>
        <v>0</v>
      </c>
    </row>
    <row r="346" spans="1:12">
      <c r="A346" t="s">
        <v>54</v>
      </c>
      <c r="B346">
        <v>14482</v>
      </c>
      <c r="C346" t="s">
        <v>20</v>
      </c>
      <c r="D346">
        <v>203</v>
      </c>
      <c r="E346" t="s">
        <v>53</v>
      </c>
      <c r="F346">
        <v>3074</v>
      </c>
      <c r="G346">
        <v>1</v>
      </c>
      <c r="H346" s="1">
        <v>27.15</v>
      </c>
      <c r="I346" s="1">
        <v>21.548999999999999</v>
      </c>
      <c r="J346" s="1">
        <f t="shared" si="10"/>
        <v>25.991925379367942</v>
      </c>
      <c r="K346" s="2">
        <v>1</v>
      </c>
      <c r="L346">
        <f t="shared" si="11"/>
        <v>0</v>
      </c>
    </row>
    <row r="347" spans="1:12">
      <c r="A347" t="s">
        <v>54</v>
      </c>
      <c r="B347">
        <v>14559</v>
      </c>
      <c r="C347" t="s">
        <v>20</v>
      </c>
      <c r="D347">
        <v>203</v>
      </c>
      <c r="E347" t="s">
        <v>53</v>
      </c>
      <c r="F347">
        <v>3074</v>
      </c>
      <c r="G347">
        <v>9</v>
      </c>
      <c r="H347" s="1">
        <v>244.35</v>
      </c>
      <c r="I347" s="1">
        <v>193.941</v>
      </c>
      <c r="J347" s="1">
        <f t="shared" si="10"/>
        <v>25.991925379367942</v>
      </c>
      <c r="K347" s="2">
        <v>1</v>
      </c>
      <c r="L347">
        <f t="shared" si="11"/>
        <v>0</v>
      </c>
    </row>
    <row r="348" spans="1:12">
      <c r="A348" t="s">
        <v>55</v>
      </c>
      <c r="B348">
        <v>14569</v>
      </c>
      <c r="C348" t="s">
        <v>20</v>
      </c>
      <c r="D348">
        <v>203</v>
      </c>
      <c r="E348" t="s">
        <v>53</v>
      </c>
      <c r="F348">
        <v>3074</v>
      </c>
      <c r="G348">
        <v>9</v>
      </c>
      <c r="H348" s="1">
        <v>468.45</v>
      </c>
      <c r="I348" s="1">
        <v>371.74590000000001</v>
      </c>
      <c r="J348" s="1">
        <f t="shared" si="10"/>
        <v>26.013494701622797</v>
      </c>
      <c r="K348" s="2">
        <v>1</v>
      </c>
      <c r="L348">
        <f t="shared" si="11"/>
        <v>0</v>
      </c>
    </row>
    <row r="349" spans="1:12">
      <c r="A349" t="s">
        <v>32</v>
      </c>
      <c r="B349">
        <v>14520</v>
      </c>
      <c r="C349" t="s">
        <v>20</v>
      </c>
      <c r="D349">
        <v>203</v>
      </c>
      <c r="E349" t="s">
        <v>53</v>
      </c>
      <c r="F349">
        <v>3074</v>
      </c>
      <c r="G349">
        <v>5</v>
      </c>
      <c r="H349" s="1">
        <v>269</v>
      </c>
      <c r="I349" s="1">
        <v>213.40299999999999</v>
      </c>
      <c r="J349" s="1">
        <f t="shared" si="10"/>
        <v>26.052585952399919</v>
      </c>
      <c r="K349" s="2">
        <v>1</v>
      </c>
      <c r="L349">
        <f t="shared" si="11"/>
        <v>1</v>
      </c>
    </row>
    <row r="350" spans="1:12">
      <c r="A350" t="s">
        <v>50</v>
      </c>
      <c r="B350">
        <v>14455</v>
      </c>
      <c r="C350" t="s">
        <v>20</v>
      </c>
      <c r="D350">
        <v>203</v>
      </c>
      <c r="E350" t="s">
        <v>53</v>
      </c>
      <c r="F350">
        <v>3074</v>
      </c>
      <c r="G350">
        <v>1</v>
      </c>
      <c r="H350" s="1">
        <v>483.63</v>
      </c>
      <c r="I350" s="1">
        <v>372.58010000000002</v>
      </c>
      <c r="J350" s="1">
        <f t="shared" si="10"/>
        <v>29.805644477523074</v>
      </c>
      <c r="K350" s="2">
        <v>1</v>
      </c>
      <c r="L350">
        <f t="shared" si="11"/>
        <v>1</v>
      </c>
    </row>
    <row r="351" spans="1:12">
      <c r="A351" t="s">
        <v>29</v>
      </c>
      <c r="B351">
        <v>14589</v>
      </c>
      <c r="C351" t="s">
        <v>17</v>
      </c>
      <c r="D351">
        <v>204</v>
      </c>
      <c r="E351" t="s">
        <v>222</v>
      </c>
      <c r="F351">
        <v>3681</v>
      </c>
      <c r="G351">
        <v>5</v>
      </c>
      <c r="H351" s="1">
        <v>117.25</v>
      </c>
      <c r="I351" s="1">
        <v>93.06</v>
      </c>
      <c r="J351" s="1">
        <f t="shared" si="10"/>
        <v>25.993982376961089</v>
      </c>
      <c r="K351" s="2">
        <v>1</v>
      </c>
      <c r="L351">
        <f t="shared" si="11"/>
        <v>0</v>
      </c>
    </row>
    <row r="352" spans="1:12">
      <c r="A352" t="s">
        <v>55</v>
      </c>
      <c r="B352">
        <v>14569</v>
      </c>
      <c r="C352" t="s">
        <v>17</v>
      </c>
      <c r="D352">
        <v>204</v>
      </c>
      <c r="E352" t="s">
        <v>222</v>
      </c>
      <c r="F352">
        <v>3681</v>
      </c>
      <c r="G352">
        <v>3</v>
      </c>
      <c r="H352" s="1">
        <v>156.15</v>
      </c>
      <c r="I352" s="1">
        <v>123.9153</v>
      </c>
      <c r="J352" s="1">
        <f t="shared" si="10"/>
        <v>26.013494701622797</v>
      </c>
      <c r="K352" s="2">
        <v>1</v>
      </c>
      <c r="L352">
        <f t="shared" si="11"/>
        <v>0</v>
      </c>
    </row>
    <row r="353" spans="1:12">
      <c r="A353" t="s">
        <v>31</v>
      </c>
      <c r="B353">
        <v>14521</v>
      </c>
      <c r="C353" t="s">
        <v>17</v>
      </c>
      <c r="D353">
        <v>204</v>
      </c>
      <c r="E353" t="s">
        <v>222</v>
      </c>
      <c r="F353">
        <v>3681</v>
      </c>
      <c r="G353">
        <v>3</v>
      </c>
      <c r="H353" s="1">
        <v>150.15</v>
      </c>
      <c r="I353" s="1">
        <v>119.13</v>
      </c>
      <c r="J353" s="1">
        <f t="shared" si="10"/>
        <v>26.038781163434919</v>
      </c>
      <c r="K353" s="2">
        <v>1</v>
      </c>
      <c r="L353">
        <f t="shared" si="11"/>
        <v>0</v>
      </c>
    </row>
    <row r="354" spans="1:12">
      <c r="A354" t="s">
        <v>120</v>
      </c>
      <c r="B354">
        <v>14576</v>
      </c>
      <c r="C354" t="s">
        <v>17</v>
      </c>
      <c r="D354">
        <v>204</v>
      </c>
      <c r="E354" t="s">
        <v>222</v>
      </c>
      <c r="F354">
        <v>3681</v>
      </c>
      <c r="G354">
        <v>5</v>
      </c>
      <c r="H354" s="1">
        <v>277.75</v>
      </c>
      <c r="I354" s="1">
        <v>220.36500000000001</v>
      </c>
      <c r="J354" s="1">
        <f t="shared" si="10"/>
        <v>26.040886710684539</v>
      </c>
      <c r="K354" s="2">
        <v>1</v>
      </c>
      <c r="L354">
        <f t="shared" si="11"/>
        <v>0</v>
      </c>
    </row>
    <row r="355" spans="1:12">
      <c r="A355" t="s">
        <v>57</v>
      </c>
      <c r="B355">
        <v>14512</v>
      </c>
      <c r="C355" t="s">
        <v>17</v>
      </c>
      <c r="D355">
        <v>204</v>
      </c>
      <c r="E355" t="s">
        <v>222</v>
      </c>
      <c r="F355">
        <v>3681</v>
      </c>
      <c r="G355">
        <v>3</v>
      </c>
      <c r="H355" s="1">
        <v>119.55</v>
      </c>
      <c r="I355" s="1">
        <v>94.836600000000004</v>
      </c>
      <c r="J355" s="1">
        <f t="shared" si="10"/>
        <v>26.058926616939026</v>
      </c>
      <c r="K355" s="2">
        <v>1</v>
      </c>
      <c r="L355">
        <f t="shared" si="11"/>
        <v>0</v>
      </c>
    </row>
    <row r="356" spans="1:12">
      <c r="A356" t="s">
        <v>71</v>
      </c>
      <c r="B356">
        <v>14529</v>
      </c>
      <c r="C356" t="s">
        <v>17</v>
      </c>
      <c r="D356">
        <v>204</v>
      </c>
      <c r="E356" t="s">
        <v>222</v>
      </c>
      <c r="F356">
        <v>3681</v>
      </c>
      <c r="G356">
        <v>10</v>
      </c>
      <c r="H356" s="1">
        <v>238.5</v>
      </c>
      <c r="I356" s="1">
        <v>189.154</v>
      </c>
      <c r="J356" s="1">
        <f t="shared" si="10"/>
        <v>26.087738033559948</v>
      </c>
      <c r="K356" s="2">
        <v>1</v>
      </c>
      <c r="L356">
        <f t="shared" si="11"/>
        <v>0</v>
      </c>
    </row>
    <row r="357" spans="1:12">
      <c r="A357" t="s">
        <v>71</v>
      </c>
      <c r="B357">
        <v>14560</v>
      </c>
      <c r="C357" t="s">
        <v>17</v>
      </c>
      <c r="D357">
        <v>204</v>
      </c>
      <c r="E357" t="s">
        <v>222</v>
      </c>
      <c r="F357">
        <v>3681</v>
      </c>
      <c r="G357">
        <v>10</v>
      </c>
      <c r="H357" s="1">
        <v>238.5</v>
      </c>
      <c r="I357" s="1">
        <v>189.154</v>
      </c>
      <c r="J357" s="1">
        <f t="shared" si="10"/>
        <v>26.087738033559948</v>
      </c>
      <c r="K357" s="2">
        <v>1</v>
      </c>
      <c r="L357">
        <f t="shared" si="11"/>
        <v>1</v>
      </c>
    </row>
    <row r="358" spans="1:12">
      <c r="A358" t="s">
        <v>14</v>
      </c>
      <c r="B358">
        <v>14423</v>
      </c>
      <c r="C358" t="s">
        <v>17</v>
      </c>
      <c r="D358">
        <v>204</v>
      </c>
      <c r="E358" t="s">
        <v>222</v>
      </c>
      <c r="F358">
        <v>3681</v>
      </c>
      <c r="G358">
        <v>2</v>
      </c>
      <c r="H358" s="1">
        <v>92.1</v>
      </c>
      <c r="I358" s="1">
        <v>73.042000000000002</v>
      </c>
      <c r="J358" s="1">
        <f t="shared" si="10"/>
        <v>26.091837572903252</v>
      </c>
      <c r="K358" s="2">
        <v>1</v>
      </c>
      <c r="L358">
        <f t="shared" si="11"/>
        <v>1</v>
      </c>
    </row>
    <row r="359" spans="1:12">
      <c r="A359" t="s">
        <v>52</v>
      </c>
      <c r="B359">
        <v>14558</v>
      </c>
      <c r="C359" t="s">
        <v>17</v>
      </c>
      <c r="D359">
        <v>204</v>
      </c>
      <c r="E359" t="s">
        <v>256</v>
      </c>
      <c r="F359">
        <v>1639</v>
      </c>
      <c r="G359">
        <v>3</v>
      </c>
      <c r="H359" s="1">
        <v>81.45</v>
      </c>
      <c r="I359" s="1">
        <v>64.647000000000006</v>
      </c>
      <c r="J359" s="1">
        <f t="shared" si="10"/>
        <v>25.991925379367942</v>
      </c>
      <c r="K359" s="2">
        <v>1</v>
      </c>
      <c r="L359">
        <f t="shared" si="11"/>
        <v>0</v>
      </c>
    </row>
    <row r="360" spans="1:12">
      <c r="A360" t="s">
        <v>54</v>
      </c>
      <c r="B360">
        <v>14559</v>
      </c>
      <c r="C360" t="s">
        <v>17</v>
      </c>
      <c r="D360">
        <v>204</v>
      </c>
      <c r="E360" t="s">
        <v>256</v>
      </c>
      <c r="F360">
        <v>1639</v>
      </c>
      <c r="G360">
        <v>3</v>
      </c>
      <c r="H360" s="1">
        <v>81.45</v>
      </c>
      <c r="I360" s="1">
        <v>64.647000000000006</v>
      </c>
      <c r="J360" s="1">
        <f t="shared" si="10"/>
        <v>25.991925379367942</v>
      </c>
      <c r="K360" s="2">
        <v>1</v>
      </c>
      <c r="L360">
        <f t="shared" si="11"/>
        <v>0</v>
      </c>
    </row>
    <row r="361" spans="1:12">
      <c r="A361" t="s">
        <v>58</v>
      </c>
      <c r="B361">
        <v>14527</v>
      </c>
      <c r="C361" t="s">
        <v>17</v>
      </c>
      <c r="D361">
        <v>204</v>
      </c>
      <c r="E361" t="s">
        <v>256</v>
      </c>
      <c r="F361">
        <v>1639</v>
      </c>
      <c r="G361">
        <v>3</v>
      </c>
      <c r="H361" s="1">
        <v>81.45</v>
      </c>
      <c r="I361" s="1">
        <v>64.6404</v>
      </c>
      <c r="J361" s="1">
        <f t="shared" si="10"/>
        <v>26.004789574321951</v>
      </c>
      <c r="K361" s="2">
        <v>1</v>
      </c>
      <c r="L361">
        <f t="shared" si="11"/>
        <v>0</v>
      </c>
    </row>
    <row r="362" spans="1:12">
      <c r="A362" t="s">
        <v>76</v>
      </c>
      <c r="B362">
        <v>14566</v>
      </c>
      <c r="C362" t="s">
        <v>17</v>
      </c>
      <c r="D362">
        <v>204</v>
      </c>
      <c r="E362" t="s">
        <v>256</v>
      </c>
      <c r="F362">
        <v>1639</v>
      </c>
      <c r="G362">
        <v>3</v>
      </c>
      <c r="H362" s="1">
        <v>82.8</v>
      </c>
      <c r="I362" s="1">
        <v>65.702399999999997</v>
      </c>
      <c r="J362" s="1">
        <f t="shared" si="10"/>
        <v>26.022793687901814</v>
      </c>
      <c r="K362" s="2">
        <v>1</v>
      </c>
      <c r="L362">
        <f t="shared" si="11"/>
        <v>0</v>
      </c>
    </row>
    <row r="363" spans="1:12">
      <c r="A363" t="s">
        <v>74</v>
      </c>
      <c r="B363">
        <v>14564</v>
      </c>
      <c r="C363" t="s">
        <v>17</v>
      </c>
      <c r="D363">
        <v>204</v>
      </c>
      <c r="E363" t="s">
        <v>256</v>
      </c>
      <c r="F363">
        <v>1639</v>
      </c>
      <c r="G363">
        <v>3</v>
      </c>
      <c r="H363" s="1">
        <v>116.4</v>
      </c>
      <c r="I363" s="1">
        <v>92.358599999999996</v>
      </c>
      <c r="J363" s="1">
        <f t="shared" si="10"/>
        <v>26.030494182458398</v>
      </c>
      <c r="K363" s="2">
        <v>1</v>
      </c>
      <c r="L363">
        <f t="shared" si="11"/>
        <v>0</v>
      </c>
    </row>
    <row r="364" spans="1:12">
      <c r="A364" t="s">
        <v>36</v>
      </c>
      <c r="B364">
        <v>14534</v>
      </c>
      <c r="C364" t="s">
        <v>17</v>
      </c>
      <c r="D364">
        <v>204</v>
      </c>
      <c r="E364" t="s">
        <v>256</v>
      </c>
      <c r="F364">
        <v>1639</v>
      </c>
      <c r="G364">
        <v>3</v>
      </c>
      <c r="H364" s="1">
        <v>125.1</v>
      </c>
      <c r="I364" s="1">
        <v>99.261600000000001</v>
      </c>
      <c r="J364" s="1">
        <f t="shared" si="10"/>
        <v>26.030610024420309</v>
      </c>
      <c r="K364" s="2">
        <v>1</v>
      </c>
      <c r="L364">
        <f t="shared" si="11"/>
        <v>0</v>
      </c>
    </row>
    <row r="365" spans="1:12">
      <c r="A365" t="s">
        <v>38</v>
      </c>
      <c r="B365">
        <v>14504</v>
      </c>
      <c r="C365" t="s">
        <v>17</v>
      </c>
      <c r="D365">
        <v>204</v>
      </c>
      <c r="E365" t="s">
        <v>256</v>
      </c>
      <c r="F365">
        <v>1639</v>
      </c>
      <c r="G365">
        <v>3</v>
      </c>
      <c r="H365" s="1">
        <v>134.69999999999999</v>
      </c>
      <c r="I365" s="1">
        <v>106.87260000000001</v>
      </c>
      <c r="J365" s="1">
        <f t="shared" si="10"/>
        <v>26.037918044475372</v>
      </c>
      <c r="K365" s="2">
        <v>1</v>
      </c>
      <c r="L365">
        <f t="shared" si="11"/>
        <v>0</v>
      </c>
    </row>
    <row r="366" spans="1:12">
      <c r="A366" t="s">
        <v>71</v>
      </c>
      <c r="B366">
        <v>14560</v>
      </c>
      <c r="C366" t="s">
        <v>17</v>
      </c>
      <c r="D366">
        <v>204</v>
      </c>
      <c r="E366" t="s">
        <v>256</v>
      </c>
      <c r="F366">
        <v>1639</v>
      </c>
      <c r="G366">
        <v>3</v>
      </c>
      <c r="H366" s="1">
        <v>71.55</v>
      </c>
      <c r="I366" s="1">
        <v>56.746200000000002</v>
      </c>
      <c r="J366" s="1">
        <f t="shared" si="10"/>
        <v>26.087738033559948</v>
      </c>
      <c r="K366" s="2">
        <v>1</v>
      </c>
      <c r="L366">
        <f t="shared" si="11"/>
        <v>0</v>
      </c>
    </row>
    <row r="367" spans="1:12">
      <c r="A367" t="s">
        <v>81</v>
      </c>
      <c r="B367">
        <v>14568</v>
      </c>
      <c r="C367" t="s">
        <v>17</v>
      </c>
      <c r="D367">
        <v>204</v>
      </c>
      <c r="E367" t="s">
        <v>256</v>
      </c>
      <c r="F367">
        <v>1639</v>
      </c>
      <c r="G367">
        <v>3</v>
      </c>
      <c r="H367" s="1">
        <v>134.4</v>
      </c>
      <c r="I367" s="1">
        <v>106.5894</v>
      </c>
      <c r="J367" s="1">
        <f t="shared" si="10"/>
        <v>26.091337412538216</v>
      </c>
      <c r="K367" s="2">
        <v>1</v>
      </c>
      <c r="L367">
        <f t="shared" si="11"/>
        <v>1</v>
      </c>
    </row>
    <row r="368" spans="1:12">
      <c r="A368" t="s">
        <v>64</v>
      </c>
      <c r="B368">
        <v>14489</v>
      </c>
      <c r="C368" t="s">
        <v>17</v>
      </c>
      <c r="D368">
        <v>204</v>
      </c>
      <c r="E368" t="s">
        <v>256</v>
      </c>
      <c r="F368">
        <v>1639</v>
      </c>
      <c r="G368">
        <v>3</v>
      </c>
      <c r="H368" s="1">
        <v>102.45</v>
      </c>
      <c r="I368" s="1">
        <v>81.242999999999995</v>
      </c>
      <c r="J368" s="1">
        <f t="shared" si="10"/>
        <v>26.103171965584735</v>
      </c>
      <c r="K368" s="2">
        <v>1</v>
      </c>
      <c r="L368">
        <f t="shared" si="11"/>
        <v>1</v>
      </c>
    </row>
    <row r="369" spans="1:12">
      <c r="A369" t="s">
        <v>71</v>
      </c>
      <c r="B369">
        <v>14619</v>
      </c>
      <c r="C369" t="s">
        <v>15</v>
      </c>
      <c r="D369">
        <v>185</v>
      </c>
      <c r="E369" t="s">
        <v>215</v>
      </c>
      <c r="F369">
        <v>3716</v>
      </c>
      <c r="G369">
        <v>3</v>
      </c>
      <c r="H369" s="1">
        <v>71.55</v>
      </c>
      <c r="I369" s="1">
        <v>56.746200000000002</v>
      </c>
      <c r="J369" s="1">
        <f t="shared" si="10"/>
        <v>26.087738033559948</v>
      </c>
      <c r="K369" s="2">
        <v>1</v>
      </c>
      <c r="L369">
        <f t="shared" si="11"/>
        <v>1</v>
      </c>
    </row>
    <row r="370" spans="1:12">
      <c r="A370" t="s">
        <v>69</v>
      </c>
      <c r="B370">
        <v>14601</v>
      </c>
      <c r="C370" t="s">
        <v>15</v>
      </c>
      <c r="D370">
        <v>185</v>
      </c>
      <c r="E370" t="s">
        <v>215</v>
      </c>
      <c r="F370">
        <v>3716</v>
      </c>
      <c r="G370">
        <v>3</v>
      </c>
      <c r="H370" s="1">
        <v>127.8</v>
      </c>
      <c r="I370" s="1">
        <v>101.3502</v>
      </c>
      <c r="J370" s="1">
        <f t="shared" si="10"/>
        <v>26.097432466832828</v>
      </c>
      <c r="K370" s="2">
        <v>1</v>
      </c>
      <c r="L370">
        <f t="shared" si="11"/>
        <v>1</v>
      </c>
    </row>
    <row r="371" spans="1:12">
      <c r="A371" t="s">
        <v>181</v>
      </c>
      <c r="B371">
        <v>14622</v>
      </c>
      <c r="C371" t="s">
        <v>15</v>
      </c>
      <c r="D371">
        <v>185</v>
      </c>
      <c r="E371" t="s">
        <v>271</v>
      </c>
      <c r="F371">
        <v>3151</v>
      </c>
      <c r="G371">
        <v>1</v>
      </c>
      <c r="H371" s="1">
        <v>513.1</v>
      </c>
      <c r="I371" s="1">
        <v>427.57249999999999</v>
      </c>
      <c r="J371" s="1">
        <f t="shared" si="10"/>
        <v>20.003040420045725</v>
      </c>
      <c r="K371" s="2">
        <v>1</v>
      </c>
      <c r="L371">
        <f t="shared" si="11"/>
        <v>1</v>
      </c>
    </row>
    <row r="372" spans="1:12">
      <c r="A372" t="s">
        <v>190</v>
      </c>
      <c r="B372">
        <v>14636</v>
      </c>
      <c r="C372" t="s">
        <v>15</v>
      </c>
      <c r="D372">
        <v>185</v>
      </c>
      <c r="E372" t="s">
        <v>271</v>
      </c>
      <c r="F372">
        <v>3151</v>
      </c>
      <c r="G372">
        <v>1</v>
      </c>
      <c r="H372" s="1">
        <v>438.1</v>
      </c>
      <c r="I372" s="1">
        <v>364.97379999999998</v>
      </c>
      <c r="J372" s="1">
        <f t="shared" si="10"/>
        <v>20.03601354398592</v>
      </c>
      <c r="K372" s="2">
        <v>1</v>
      </c>
      <c r="L372">
        <f t="shared" si="11"/>
        <v>1</v>
      </c>
    </row>
    <row r="373" spans="1:12">
      <c r="A373" t="s">
        <v>102</v>
      </c>
      <c r="B373">
        <v>14651</v>
      </c>
      <c r="C373" t="s">
        <v>20</v>
      </c>
      <c r="D373">
        <v>203</v>
      </c>
      <c r="E373" t="s">
        <v>241</v>
      </c>
      <c r="F373">
        <v>2001</v>
      </c>
      <c r="G373">
        <v>1</v>
      </c>
      <c r="H373" s="1">
        <v>425</v>
      </c>
      <c r="I373" s="1">
        <v>354.11810000000003</v>
      </c>
      <c r="J373" s="1">
        <f t="shared" si="10"/>
        <v>20.016457786258314</v>
      </c>
      <c r="K373" s="2">
        <v>1</v>
      </c>
      <c r="L373">
        <f t="shared" si="11"/>
        <v>1</v>
      </c>
    </row>
    <row r="374" spans="1:12">
      <c r="A374" t="s">
        <v>23</v>
      </c>
      <c r="B374">
        <v>14573</v>
      </c>
      <c r="C374" t="s">
        <v>15</v>
      </c>
      <c r="D374">
        <v>185</v>
      </c>
      <c r="E374" t="s">
        <v>90</v>
      </c>
      <c r="F374">
        <v>246</v>
      </c>
      <c r="G374">
        <v>7</v>
      </c>
      <c r="H374" s="1">
        <v>2979.83</v>
      </c>
      <c r="I374" s="1">
        <v>2483.4432000000002</v>
      </c>
      <c r="J374" s="1">
        <f t="shared" si="10"/>
        <v>19.987845906844171</v>
      </c>
      <c r="K374" s="2">
        <v>1</v>
      </c>
      <c r="L374">
        <f t="shared" si="11"/>
        <v>0</v>
      </c>
    </row>
    <row r="375" spans="1:12">
      <c r="A375" t="s">
        <v>23</v>
      </c>
      <c r="B375">
        <v>14538</v>
      </c>
      <c r="C375" t="s">
        <v>15</v>
      </c>
      <c r="D375">
        <v>185</v>
      </c>
      <c r="E375" t="s">
        <v>90</v>
      </c>
      <c r="F375">
        <v>246</v>
      </c>
      <c r="G375">
        <v>6</v>
      </c>
      <c r="H375" s="1">
        <v>2554.14</v>
      </c>
      <c r="I375" s="1">
        <v>2128.6655999999998</v>
      </c>
      <c r="J375" s="1">
        <f t="shared" si="10"/>
        <v>19.987845906844171</v>
      </c>
      <c r="K375" s="2">
        <v>1</v>
      </c>
      <c r="L375">
        <f t="shared" si="11"/>
        <v>0</v>
      </c>
    </row>
    <row r="376" spans="1:12">
      <c r="A376" t="s">
        <v>89</v>
      </c>
      <c r="B376">
        <v>14421</v>
      </c>
      <c r="C376" t="s">
        <v>15</v>
      </c>
      <c r="D376">
        <v>185</v>
      </c>
      <c r="E376" t="s">
        <v>90</v>
      </c>
      <c r="F376">
        <v>246</v>
      </c>
      <c r="G376">
        <v>1</v>
      </c>
      <c r="H376" s="1">
        <v>79.44</v>
      </c>
      <c r="I376" s="1">
        <v>66.197900000000004</v>
      </c>
      <c r="J376" s="1">
        <f t="shared" si="10"/>
        <v>20.00380676728415</v>
      </c>
      <c r="K376" s="2">
        <v>1</v>
      </c>
      <c r="L376">
        <f t="shared" si="11"/>
        <v>0</v>
      </c>
    </row>
    <row r="377" spans="1:12">
      <c r="A377" t="s">
        <v>52</v>
      </c>
      <c r="B377">
        <v>14558</v>
      </c>
      <c r="C377" t="s">
        <v>15</v>
      </c>
      <c r="D377">
        <v>185</v>
      </c>
      <c r="E377" t="s">
        <v>90</v>
      </c>
      <c r="F377">
        <v>246</v>
      </c>
      <c r="G377">
        <v>5</v>
      </c>
      <c r="H377" s="1">
        <v>129.30000000000001</v>
      </c>
      <c r="I377" s="1">
        <v>107.745</v>
      </c>
      <c r="J377" s="1">
        <f t="shared" si="10"/>
        <v>20.005568703884169</v>
      </c>
      <c r="K377" s="2">
        <v>1</v>
      </c>
      <c r="L377">
        <f t="shared" si="11"/>
        <v>0</v>
      </c>
    </row>
    <row r="378" spans="1:12">
      <c r="A378" t="s">
        <v>52</v>
      </c>
      <c r="B378">
        <v>14528</v>
      </c>
      <c r="C378" t="s">
        <v>15</v>
      </c>
      <c r="D378">
        <v>185</v>
      </c>
      <c r="E378" t="s">
        <v>90</v>
      </c>
      <c r="F378">
        <v>246</v>
      </c>
      <c r="G378">
        <v>5</v>
      </c>
      <c r="H378" s="1">
        <v>129.30000000000001</v>
      </c>
      <c r="I378" s="1">
        <v>107.745</v>
      </c>
      <c r="J378" s="1">
        <f t="shared" si="10"/>
        <v>20.005568703884169</v>
      </c>
      <c r="K378" s="2">
        <v>1</v>
      </c>
      <c r="L378">
        <f t="shared" si="11"/>
        <v>0</v>
      </c>
    </row>
    <row r="379" spans="1:12">
      <c r="A379" t="s">
        <v>54</v>
      </c>
      <c r="B379">
        <v>14559</v>
      </c>
      <c r="C379" t="s">
        <v>15</v>
      </c>
      <c r="D379">
        <v>185</v>
      </c>
      <c r="E379" t="s">
        <v>90</v>
      </c>
      <c r="F379">
        <v>246</v>
      </c>
      <c r="G379">
        <v>15</v>
      </c>
      <c r="H379" s="1">
        <v>387.9</v>
      </c>
      <c r="I379" s="1">
        <v>323.23500000000001</v>
      </c>
      <c r="J379" s="1">
        <f t="shared" si="10"/>
        <v>20.005568703884169</v>
      </c>
      <c r="K379" s="2">
        <v>1</v>
      </c>
      <c r="L379">
        <f t="shared" si="11"/>
        <v>0</v>
      </c>
    </row>
    <row r="380" spans="1:12">
      <c r="A380" t="s">
        <v>36</v>
      </c>
      <c r="B380">
        <v>14534</v>
      </c>
      <c r="C380" t="s">
        <v>15</v>
      </c>
      <c r="D380">
        <v>185</v>
      </c>
      <c r="E380" t="s">
        <v>90</v>
      </c>
      <c r="F380">
        <v>246</v>
      </c>
      <c r="G380">
        <v>25</v>
      </c>
      <c r="H380" s="1">
        <v>992.75</v>
      </c>
      <c r="I380" s="1">
        <v>827.18</v>
      </c>
      <c r="J380" s="1">
        <f t="shared" si="10"/>
        <v>20.016199617979158</v>
      </c>
      <c r="K380" s="2">
        <v>1</v>
      </c>
      <c r="L380">
        <f t="shared" si="11"/>
        <v>0</v>
      </c>
    </row>
    <row r="381" spans="1:12">
      <c r="A381" t="s">
        <v>36</v>
      </c>
      <c r="B381">
        <v>14614</v>
      </c>
      <c r="C381" t="s">
        <v>15</v>
      </c>
      <c r="D381">
        <v>185</v>
      </c>
      <c r="E381" t="s">
        <v>90</v>
      </c>
      <c r="F381">
        <v>246</v>
      </c>
      <c r="G381">
        <v>5</v>
      </c>
      <c r="H381" s="1">
        <v>198.55</v>
      </c>
      <c r="I381" s="1">
        <v>165.43600000000001</v>
      </c>
      <c r="J381" s="1">
        <f t="shared" si="10"/>
        <v>20.016199617979158</v>
      </c>
      <c r="K381" s="2">
        <v>1</v>
      </c>
      <c r="L381">
        <f t="shared" si="11"/>
        <v>0</v>
      </c>
    </row>
    <row r="382" spans="1:12">
      <c r="A382" t="s">
        <v>58</v>
      </c>
      <c r="B382">
        <v>14527</v>
      </c>
      <c r="C382" t="s">
        <v>15</v>
      </c>
      <c r="D382">
        <v>185</v>
      </c>
      <c r="E382" t="s">
        <v>90</v>
      </c>
      <c r="F382">
        <v>246</v>
      </c>
      <c r="G382">
        <v>10</v>
      </c>
      <c r="H382" s="1">
        <v>258.60000000000002</v>
      </c>
      <c r="I382" s="1">
        <v>215.46799999999999</v>
      </c>
      <c r="J382" s="1">
        <f t="shared" si="10"/>
        <v>20.017821671895607</v>
      </c>
      <c r="K382" s="2">
        <v>1</v>
      </c>
      <c r="L382">
        <f t="shared" si="11"/>
        <v>0</v>
      </c>
    </row>
    <row r="383" spans="1:12">
      <c r="A383" t="s">
        <v>58</v>
      </c>
      <c r="B383">
        <v>14557</v>
      </c>
      <c r="C383" t="s">
        <v>15</v>
      </c>
      <c r="D383">
        <v>185</v>
      </c>
      <c r="E383" t="s">
        <v>90</v>
      </c>
      <c r="F383">
        <v>246</v>
      </c>
      <c r="G383">
        <v>5</v>
      </c>
      <c r="H383" s="1">
        <v>129.30000000000001</v>
      </c>
      <c r="I383" s="1">
        <v>107.73399999999999</v>
      </c>
      <c r="J383" s="1">
        <f t="shared" si="10"/>
        <v>20.017821671895607</v>
      </c>
      <c r="K383" s="2">
        <v>1</v>
      </c>
      <c r="L383">
        <f t="shared" si="11"/>
        <v>0</v>
      </c>
    </row>
    <row r="384" spans="1:12">
      <c r="A384" t="s">
        <v>26</v>
      </c>
      <c r="B384">
        <v>14473</v>
      </c>
      <c r="C384" t="s">
        <v>15</v>
      </c>
      <c r="D384">
        <v>185</v>
      </c>
      <c r="E384" t="s">
        <v>90</v>
      </c>
      <c r="F384">
        <v>246</v>
      </c>
      <c r="G384">
        <v>2</v>
      </c>
      <c r="H384" s="1">
        <v>102.96</v>
      </c>
      <c r="I384" s="1">
        <v>85.786000000000001</v>
      </c>
      <c r="J384" s="1">
        <f t="shared" si="10"/>
        <v>20.01958361504208</v>
      </c>
      <c r="K384" s="2">
        <v>1</v>
      </c>
      <c r="L384">
        <f t="shared" si="11"/>
        <v>0</v>
      </c>
    </row>
    <row r="385" spans="1:12">
      <c r="A385" t="s">
        <v>26</v>
      </c>
      <c r="B385">
        <v>14643</v>
      </c>
      <c r="C385" t="s">
        <v>15</v>
      </c>
      <c r="D385">
        <v>185</v>
      </c>
      <c r="E385" t="s">
        <v>90</v>
      </c>
      <c r="F385">
        <v>246</v>
      </c>
      <c r="G385">
        <v>2</v>
      </c>
      <c r="H385" s="1">
        <v>102.96</v>
      </c>
      <c r="I385" s="1">
        <v>85.786000000000001</v>
      </c>
      <c r="J385" s="1">
        <f t="shared" si="10"/>
        <v>20.01958361504208</v>
      </c>
      <c r="K385" s="2">
        <v>1</v>
      </c>
      <c r="L385">
        <f t="shared" si="11"/>
        <v>0</v>
      </c>
    </row>
    <row r="386" spans="1:12">
      <c r="A386" t="s">
        <v>74</v>
      </c>
      <c r="B386">
        <v>14532</v>
      </c>
      <c r="C386" t="s">
        <v>15</v>
      </c>
      <c r="D386">
        <v>185</v>
      </c>
      <c r="E386" t="s">
        <v>90</v>
      </c>
      <c r="F386">
        <v>246</v>
      </c>
      <c r="G386">
        <v>5</v>
      </c>
      <c r="H386" s="1">
        <v>184.75</v>
      </c>
      <c r="I386" s="1">
        <v>153.93100000000001</v>
      </c>
      <c r="J386" s="1">
        <f t="shared" si="10"/>
        <v>20.021308248500947</v>
      </c>
      <c r="K386" s="2">
        <v>1</v>
      </c>
      <c r="L386">
        <f t="shared" si="11"/>
        <v>0</v>
      </c>
    </row>
    <row r="387" spans="1:12">
      <c r="A387" t="s">
        <v>74</v>
      </c>
      <c r="B387">
        <v>14564</v>
      </c>
      <c r="C387" t="s">
        <v>15</v>
      </c>
      <c r="D387">
        <v>185</v>
      </c>
      <c r="E387" t="s">
        <v>90</v>
      </c>
      <c r="F387">
        <v>246</v>
      </c>
      <c r="G387">
        <v>12</v>
      </c>
      <c r="H387" s="1">
        <v>443.4</v>
      </c>
      <c r="I387" s="1">
        <v>369.43439999999998</v>
      </c>
      <c r="J387" s="1">
        <f t="shared" ref="J387:J450" si="12">(H387/I387-1)*100</f>
        <v>20.021308248500947</v>
      </c>
      <c r="K387" s="2">
        <v>1</v>
      </c>
      <c r="L387">
        <f t="shared" si="11"/>
        <v>0</v>
      </c>
    </row>
    <row r="388" spans="1:12">
      <c r="A388" t="s">
        <v>83</v>
      </c>
      <c r="B388">
        <v>14578</v>
      </c>
      <c r="C388" t="s">
        <v>15</v>
      </c>
      <c r="D388">
        <v>185</v>
      </c>
      <c r="E388" t="s">
        <v>90</v>
      </c>
      <c r="F388">
        <v>246</v>
      </c>
      <c r="G388">
        <v>2</v>
      </c>
      <c r="H388" s="1">
        <v>101.04</v>
      </c>
      <c r="I388" s="1">
        <v>84.181200000000004</v>
      </c>
      <c r="J388" s="1">
        <f t="shared" si="12"/>
        <v>20.026799332867661</v>
      </c>
      <c r="K388" s="2">
        <v>1</v>
      </c>
      <c r="L388">
        <f t="shared" ref="L388:L451" si="13">IF(E388:E389=E390,0,1)</f>
        <v>0</v>
      </c>
    </row>
    <row r="389" spans="1:12">
      <c r="A389" t="s">
        <v>38</v>
      </c>
      <c r="B389">
        <v>14504</v>
      </c>
      <c r="C389" t="s">
        <v>15</v>
      </c>
      <c r="D389">
        <v>185</v>
      </c>
      <c r="E389" t="s">
        <v>90</v>
      </c>
      <c r="F389">
        <v>246</v>
      </c>
      <c r="G389">
        <v>10</v>
      </c>
      <c r="H389" s="1">
        <v>427.6</v>
      </c>
      <c r="I389" s="1">
        <v>356.24200000000002</v>
      </c>
      <c r="J389" s="1">
        <f t="shared" si="12"/>
        <v>20.030765603157398</v>
      </c>
      <c r="K389" s="2">
        <v>1</v>
      </c>
      <c r="L389">
        <f t="shared" si="13"/>
        <v>0</v>
      </c>
    </row>
    <row r="390" spans="1:12">
      <c r="A390" t="s">
        <v>132</v>
      </c>
      <c r="B390">
        <v>14572</v>
      </c>
      <c r="C390" t="s">
        <v>15</v>
      </c>
      <c r="D390">
        <v>185</v>
      </c>
      <c r="E390" t="s">
        <v>90</v>
      </c>
      <c r="F390">
        <v>246</v>
      </c>
      <c r="G390">
        <v>1</v>
      </c>
      <c r="H390" s="1">
        <v>433.57</v>
      </c>
      <c r="I390" s="1">
        <v>361.19799999999998</v>
      </c>
      <c r="J390" s="1">
        <f t="shared" si="12"/>
        <v>20.036655795436296</v>
      </c>
      <c r="K390" s="2">
        <v>1</v>
      </c>
      <c r="L390">
        <f t="shared" si="13"/>
        <v>0</v>
      </c>
    </row>
    <row r="391" spans="1:12">
      <c r="A391" t="s">
        <v>134</v>
      </c>
      <c r="B391">
        <v>14539</v>
      </c>
      <c r="C391" t="s">
        <v>15</v>
      </c>
      <c r="D391">
        <v>185</v>
      </c>
      <c r="E391" t="s">
        <v>90</v>
      </c>
      <c r="F391">
        <v>246</v>
      </c>
      <c r="G391">
        <v>3</v>
      </c>
      <c r="H391" s="1">
        <v>163.44</v>
      </c>
      <c r="I391" s="1">
        <v>136.15799999999999</v>
      </c>
      <c r="J391" s="1">
        <f t="shared" si="12"/>
        <v>20.03701581985635</v>
      </c>
      <c r="K391" s="2">
        <v>1</v>
      </c>
      <c r="L391">
        <f t="shared" si="13"/>
        <v>0</v>
      </c>
    </row>
    <row r="392" spans="1:12">
      <c r="A392" t="s">
        <v>31</v>
      </c>
      <c r="B392">
        <v>14553</v>
      </c>
      <c r="C392" t="s">
        <v>15</v>
      </c>
      <c r="D392">
        <v>185</v>
      </c>
      <c r="E392" t="s">
        <v>90</v>
      </c>
      <c r="F392">
        <v>246</v>
      </c>
      <c r="G392">
        <v>5</v>
      </c>
      <c r="H392" s="1">
        <v>238.35</v>
      </c>
      <c r="I392" s="1">
        <v>198.55</v>
      </c>
      <c r="J392" s="1">
        <f t="shared" si="12"/>
        <v>20.045328632586234</v>
      </c>
      <c r="K392" s="2">
        <v>1</v>
      </c>
      <c r="L392">
        <f t="shared" si="13"/>
        <v>0</v>
      </c>
    </row>
    <row r="393" spans="1:12">
      <c r="A393" t="s">
        <v>31</v>
      </c>
      <c r="B393">
        <v>14521</v>
      </c>
      <c r="C393" t="s">
        <v>15</v>
      </c>
      <c r="D393">
        <v>185</v>
      </c>
      <c r="E393" t="s">
        <v>90</v>
      </c>
      <c r="F393">
        <v>246</v>
      </c>
      <c r="G393">
        <v>5</v>
      </c>
      <c r="H393" s="1">
        <v>238.35</v>
      </c>
      <c r="I393" s="1">
        <v>198.55</v>
      </c>
      <c r="J393" s="1">
        <f t="shared" si="12"/>
        <v>20.045328632586234</v>
      </c>
      <c r="K393" s="2">
        <v>1</v>
      </c>
      <c r="L393">
        <f t="shared" si="13"/>
        <v>0</v>
      </c>
    </row>
    <row r="394" spans="1:12">
      <c r="A394" t="s">
        <v>32</v>
      </c>
      <c r="B394">
        <v>14520</v>
      </c>
      <c r="C394" t="s">
        <v>15</v>
      </c>
      <c r="D394">
        <v>185</v>
      </c>
      <c r="E394" t="s">
        <v>90</v>
      </c>
      <c r="F394">
        <v>246</v>
      </c>
      <c r="G394">
        <v>3</v>
      </c>
      <c r="H394" s="1">
        <v>153.72</v>
      </c>
      <c r="I394" s="1">
        <v>128.04179999999999</v>
      </c>
      <c r="J394" s="1">
        <f t="shared" si="12"/>
        <v>20.054544687750408</v>
      </c>
      <c r="K394" s="2">
        <v>1</v>
      </c>
      <c r="L394">
        <f t="shared" si="13"/>
        <v>0</v>
      </c>
    </row>
    <row r="395" spans="1:12">
      <c r="A395" t="s">
        <v>71</v>
      </c>
      <c r="B395">
        <v>14560</v>
      </c>
      <c r="C395" t="s">
        <v>15</v>
      </c>
      <c r="D395">
        <v>185</v>
      </c>
      <c r="E395" t="s">
        <v>90</v>
      </c>
      <c r="F395">
        <v>246</v>
      </c>
      <c r="G395">
        <v>10</v>
      </c>
      <c r="H395" s="1">
        <v>227.1</v>
      </c>
      <c r="I395" s="1">
        <v>189.154</v>
      </c>
      <c r="J395" s="1">
        <f t="shared" si="12"/>
        <v>20.060902756484133</v>
      </c>
      <c r="K395" s="2">
        <v>1</v>
      </c>
      <c r="L395">
        <f t="shared" si="13"/>
        <v>0</v>
      </c>
    </row>
    <row r="396" spans="1:12">
      <c r="A396" t="s">
        <v>71</v>
      </c>
      <c r="B396">
        <v>14529</v>
      </c>
      <c r="C396" t="s">
        <v>15</v>
      </c>
      <c r="D396">
        <v>185</v>
      </c>
      <c r="E396" t="s">
        <v>90</v>
      </c>
      <c r="F396">
        <v>246</v>
      </c>
      <c r="G396">
        <v>5</v>
      </c>
      <c r="H396" s="1">
        <v>113.55</v>
      </c>
      <c r="I396" s="1">
        <v>94.576999999999998</v>
      </c>
      <c r="J396" s="1">
        <f t="shared" si="12"/>
        <v>20.060902756484133</v>
      </c>
      <c r="K396" s="2">
        <v>1</v>
      </c>
      <c r="L396">
        <f t="shared" si="13"/>
        <v>0</v>
      </c>
    </row>
    <row r="397" spans="1:12">
      <c r="A397" t="s">
        <v>71</v>
      </c>
      <c r="B397">
        <v>14619</v>
      </c>
      <c r="C397" t="s">
        <v>15</v>
      </c>
      <c r="D397">
        <v>185</v>
      </c>
      <c r="E397" t="s">
        <v>90</v>
      </c>
      <c r="F397">
        <v>246</v>
      </c>
      <c r="G397">
        <v>5</v>
      </c>
      <c r="H397" s="1">
        <v>113.55</v>
      </c>
      <c r="I397" s="1">
        <v>94.576999999999998</v>
      </c>
      <c r="J397" s="1">
        <f t="shared" si="12"/>
        <v>20.060902756484133</v>
      </c>
      <c r="K397" s="2">
        <v>1</v>
      </c>
      <c r="L397">
        <f t="shared" si="13"/>
        <v>0</v>
      </c>
    </row>
    <row r="398" spans="1:12">
      <c r="A398" t="s">
        <v>110</v>
      </c>
      <c r="B398">
        <v>14608</v>
      </c>
      <c r="C398" t="s">
        <v>15</v>
      </c>
      <c r="D398">
        <v>185</v>
      </c>
      <c r="E398" t="s">
        <v>90</v>
      </c>
      <c r="F398">
        <v>246</v>
      </c>
      <c r="G398">
        <v>1</v>
      </c>
      <c r="H398" s="1">
        <v>79.48</v>
      </c>
      <c r="I398" s="1">
        <v>66.197999999999993</v>
      </c>
      <c r="J398" s="1">
        <f t="shared" si="12"/>
        <v>20.064050273422176</v>
      </c>
      <c r="K398" s="2">
        <v>1</v>
      </c>
      <c r="L398">
        <f t="shared" si="13"/>
        <v>0</v>
      </c>
    </row>
    <row r="399" spans="1:12">
      <c r="A399" t="s">
        <v>45</v>
      </c>
      <c r="B399">
        <v>14555</v>
      </c>
      <c r="C399" t="s">
        <v>15</v>
      </c>
      <c r="D399">
        <v>185</v>
      </c>
      <c r="E399" t="s">
        <v>90</v>
      </c>
      <c r="F399">
        <v>246</v>
      </c>
      <c r="G399">
        <v>15</v>
      </c>
      <c r="H399" s="1">
        <v>445.65</v>
      </c>
      <c r="I399" s="1">
        <v>371.16899999999998</v>
      </c>
      <c r="J399" s="1">
        <f t="shared" si="12"/>
        <v>20.066600389579946</v>
      </c>
      <c r="K399" s="2">
        <v>1</v>
      </c>
      <c r="L399">
        <f t="shared" si="13"/>
        <v>0</v>
      </c>
    </row>
    <row r="400" spans="1:12">
      <c r="A400" t="s">
        <v>68</v>
      </c>
      <c r="B400">
        <v>14556</v>
      </c>
      <c r="C400" t="s">
        <v>15</v>
      </c>
      <c r="D400">
        <v>185</v>
      </c>
      <c r="E400" t="s">
        <v>90</v>
      </c>
      <c r="F400">
        <v>246</v>
      </c>
      <c r="G400">
        <v>30</v>
      </c>
      <c r="H400" s="1">
        <v>891.3</v>
      </c>
      <c r="I400" s="1">
        <v>742.33799999999997</v>
      </c>
      <c r="J400" s="1">
        <f t="shared" si="12"/>
        <v>20.066600389579946</v>
      </c>
      <c r="K400" s="2">
        <v>1</v>
      </c>
      <c r="L400">
        <f t="shared" si="13"/>
        <v>0</v>
      </c>
    </row>
    <row r="401" spans="1:12">
      <c r="A401" t="s">
        <v>67</v>
      </c>
      <c r="B401">
        <v>14525</v>
      </c>
      <c r="C401" t="s">
        <v>15</v>
      </c>
      <c r="D401">
        <v>185</v>
      </c>
      <c r="E401" t="s">
        <v>90</v>
      </c>
      <c r="F401">
        <v>246</v>
      </c>
      <c r="G401">
        <v>5</v>
      </c>
      <c r="H401" s="1">
        <v>148.55000000000001</v>
      </c>
      <c r="I401" s="1">
        <v>123.723</v>
      </c>
      <c r="J401" s="1">
        <f t="shared" si="12"/>
        <v>20.066600389579968</v>
      </c>
      <c r="K401" s="2">
        <v>1</v>
      </c>
      <c r="L401">
        <f t="shared" si="13"/>
        <v>0</v>
      </c>
    </row>
    <row r="402" spans="1:12">
      <c r="A402" t="s">
        <v>67</v>
      </c>
      <c r="B402">
        <v>14440</v>
      </c>
      <c r="C402" t="s">
        <v>15</v>
      </c>
      <c r="D402">
        <v>185</v>
      </c>
      <c r="E402" t="s">
        <v>90</v>
      </c>
      <c r="F402">
        <v>246</v>
      </c>
      <c r="G402">
        <v>5</v>
      </c>
      <c r="H402" s="1">
        <v>148.55000000000001</v>
      </c>
      <c r="I402" s="1">
        <v>123.723</v>
      </c>
      <c r="J402" s="1">
        <f t="shared" si="12"/>
        <v>20.066600389579968</v>
      </c>
      <c r="K402" s="2">
        <v>1</v>
      </c>
      <c r="L402">
        <f t="shared" si="13"/>
        <v>0</v>
      </c>
    </row>
    <row r="403" spans="1:12">
      <c r="A403" t="s">
        <v>68</v>
      </c>
      <c r="B403">
        <v>14526</v>
      </c>
      <c r="C403" t="s">
        <v>15</v>
      </c>
      <c r="D403">
        <v>185</v>
      </c>
      <c r="E403" t="s">
        <v>90</v>
      </c>
      <c r="F403">
        <v>246</v>
      </c>
      <c r="G403">
        <v>10</v>
      </c>
      <c r="H403" s="1">
        <v>297.10000000000002</v>
      </c>
      <c r="I403" s="1">
        <v>247.446</v>
      </c>
      <c r="J403" s="1">
        <f t="shared" si="12"/>
        <v>20.066600389579968</v>
      </c>
      <c r="K403" s="2">
        <v>1</v>
      </c>
      <c r="L403">
        <f t="shared" si="13"/>
        <v>0</v>
      </c>
    </row>
    <row r="404" spans="1:12">
      <c r="A404" t="s">
        <v>42</v>
      </c>
      <c r="B404">
        <v>14438</v>
      </c>
      <c r="C404" t="s">
        <v>15</v>
      </c>
      <c r="D404">
        <v>185</v>
      </c>
      <c r="E404" t="s">
        <v>90</v>
      </c>
      <c r="F404">
        <v>246</v>
      </c>
      <c r="G404">
        <v>15</v>
      </c>
      <c r="H404" s="1">
        <v>461.4</v>
      </c>
      <c r="I404" s="1">
        <v>384.267</v>
      </c>
      <c r="J404" s="1">
        <f t="shared" si="12"/>
        <v>20.072761907736016</v>
      </c>
      <c r="K404" s="2">
        <v>1</v>
      </c>
      <c r="L404">
        <f t="shared" si="13"/>
        <v>0</v>
      </c>
    </row>
    <row r="405" spans="1:12">
      <c r="A405" t="s">
        <v>178</v>
      </c>
      <c r="B405">
        <v>14595</v>
      </c>
      <c r="C405" t="s">
        <v>15</v>
      </c>
      <c r="D405">
        <v>185</v>
      </c>
      <c r="E405" t="s">
        <v>90</v>
      </c>
      <c r="F405">
        <v>246</v>
      </c>
      <c r="G405">
        <v>2</v>
      </c>
      <c r="H405" s="1">
        <v>96.58</v>
      </c>
      <c r="I405" s="1">
        <v>80.432000000000002</v>
      </c>
      <c r="J405" s="1">
        <f t="shared" si="12"/>
        <v>20.076586433260381</v>
      </c>
      <c r="K405" s="2">
        <v>1</v>
      </c>
      <c r="L405">
        <f t="shared" si="13"/>
        <v>0</v>
      </c>
    </row>
    <row r="406" spans="1:12">
      <c r="A406" t="s">
        <v>69</v>
      </c>
      <c r="B406">
        <v>14563</v>
      </c>
      <c r="C406" t="s">
        <v>15</v>
      </c>
      <c r="D406">
        <v>185</v>
      </c>
      <c r="E406" t="s">
        <v>90</v>
      </c>
      <c r="F406">
        <v>246</v>
      </c>
      <c r="G406">
        <v>5</v>
      </c>
      <c r="H406" s="1">
        <v>202.85</v>
      </c>
      <c r="I406" s="1">
        <v>168.917</v>
      </c>
      <c r="J406" s="1">
        <f t="shared" si="12"/>
        <v>20.088564206089377</v>
      </c>
      <c r="K406" s="2">
        <v>1</v>
      </c>
      <c r="L406">
        <f t="shared" si="13"/>
        <v>0</v>
      </c>
    </row>
    <row r="407" spans="1:12">
      <c r="A407" t="s">
        <v>69</v>
      </c>
      <c r="B407">
        <v>14601</v>
      </c>
      <c r="C407" t="s">
        <v>15</v>
      </c>
      <c r="D407">
        <v>185</v>
      </c>
      <c r="E407" t="s">
        <v>90</v>
      </c>
      <c r="F407">
        <v>246</v>
      </c>
      <c r="G407">
        <v>15</v>
      </c>
      <c r="H407" s="1">
        <v>608.54999999999995</v>
      </c>
      <c r="I407" s="1">
        <v>506.75099999999998</v>
      </c>
      <c r="J407" s="1">
        <f t="shared" si="12"/>
        <v>20.088564206089377</v>
      </c>
      <c r="K407" s="2">
        <v>1</v>
      </c>
      <c r="L407">
        <f t="shared" si="13"/>
        <v>0</v>
      </c>
    </row>
    <row r="408" spans="1:12">
      <c r="A408" t="s">
        <v>81</v>
      </c>
      <c r="B408">
        <v>14600</v>
      </c>
      <c r="C408" t="s">
        <v>15</v>
      </c>
      <c r="D408">
        <v>185</v>
      </c>
      <c r="E408" t="s">
        <v>90</v>
      </c>
      <c r="F408">
        <v>246</v>
      </c>
      <c r="G408">
        <v>5</v>
      </c>
      <c r="H408" s="1">
        <v>213.35</v>
      </c>
      <c r="I408" s="1">
        <v>177.649</v>
      </c>
      <c r="J408" s="1">
        <f t="shared" si="12"/>
        <v>20.09636980787959</v>
      </c>
      <c r="K408" s="2">
        <v>1</v>
      </c>
      <c r="L408">
        <f t="shared" si="13"/>
        <v>1</v>
      </c>
    </row>
    <row r="409" spans="1:12">
      <c r="A409" t="s">
        <v>81</v>
      </c>
      <c r="B409">
        <v>14568</v>
      </c>
      <c r="C409" t="s">
        <v>15</v>
      </c>
      <c r="D409">
        <v>185</v>
      </c>
      <c r="E409" t="s">
        <v>90</v>
      </c>
      <c r="F409">
        <v>246</v>
      </c>
      <c r="G409">
        <v>10</v>
      </c>
      <c r="H409" s="1">
        <v>426.7</v>
      </c>
      <c r="I409" s="1">
        <v>355.298</v>
      </c>
      <c r="J409" s="1">
        <f t="shared" si="12"/>
        <v>20.09636980787959</v>
      </c>
      <c r="K409" s="2">
        <v>1</v>
      </c>
      <c r="L409">
        <f t="shared" si="13"/>
        <v>1</v>
      </c>
    </row>
    <row r="410" spans="1:12">
      <c r="A410" t="s">
        <v>23</v>
      </c>
      <c r="B410">
        <v>14573</v>
      </c>
      <c r="C410" t="s">
        <v>17</v>
      </c>
      <c r="D410">
        <v>204</v>
      </c>
      <c r="E410" t="s">
        <v>186</v>
      </c>
      <c r="F410">
        <v>2223</v>
      </c>
      <c r="G410">
        <v>1</v>
      </c>
      <c r="H410" s="1">
        <v>446.97</v>
      </c>
      <c r="I410" s="1">
        <v>354.77760000000001</v>
      </c>
      <c r="J410" s="1">
        <f t="shared" si="12"/>
        <v>25.985969801926622</v>
      </c>
      <c r="K410" s="2">
        <v>1</v>
      </c>
      <c r="L410">
        <f t="shared" si="13"/>
        <v>1</v>
      </c>
    </row>
    <row r="411" spans="1:12">
      <c r="A411" t="s">
        <v>23</v>
      </c>
      <c r="B411">
        <v>14573</v>
      </c>
      <c r="C411" t="s">
        <v>20</v>
      </c>
      <c r="D411">
        <v>203</v>
      </c>
      <c r="E411" t="s">
        <v>217</v>
      </c>
      <c r="F411">
        <v>2121</v>
      </c>
      <c r="G411">
        <v>1</v>
      </c>
      <c r="H411" s="1">
        <v>425.69</v>
      </c>
      <c r="I411" s="1">
        <v>354.77760000000001</v>
      </c>
      <c r="J411" s="1">
        <f t="shared" si="12"/>
        <v>19.987845906844171</v>
      </c>
      <c r="K411" s="2">
        <v>1</v>
      </c>
      <c r="L411">
        <f t="shared" si="13"/>
        <v>0</v>
      </c>
    </row>
    <row r="412" spans="1:12">
      <c r="A412" t="s">
        <v>102</v>
      </c>
      <c r="B412">
        <v>14570</v>
      </c>
      <c r="C412" t="s">
        <v>20</v>
      </c>
      <c r="D412">
        <v>203</v>
      </c>
      <c r="E412" t="s">
        <v>217</v>
      </c>
      <c r="F412">
        <v>2121</v>
      </c>
      <c r="G412">
        <v>1</v>
      </c>
      <c r="H412" s="1">
        <v>425</v>
      </c>
      <c r="I412" s="1">
        <v>354.11810000000003</v>
      </c>
      <c r="J412" s="1">
        <f t="shared" si="12"/>
        <v>20.016457786258314</v>
      </c>
      <c r="K412" s="2">
        <v>1</v>
      </c>
      <c r="L412">
        <f t="shared" si="13"/>
        <v>0</v>
      </c>
    </row>
    <row r="413" spans="1:12">
      <c r="A413" t="s">
        <v>47</v>
      </c>
      <c r="B413">
        <v>14654</v>
      </c>
      <c r="C413" t="s">
        <v>20</v>
      </c>
      <c r="D413">
        <v>203</v>
      </c>
      <c r="E413" t="s">
        <v>217</v>
      </c>
      <c r="F413">
        <v>2121</v>
      </c>
      <c r="G413">
        <v>1</v>
      </c>
      <c r="H413" s="1">
        <v>432.86</v>
      </c>
      <c r="I413" s="1">
        <v>360.60809999999998</v>
      </c>
      <c r="J413" s="1">
        <f t="shared" si="12"/>
        <v>20.036127862907136</v>
      </c>
      <c r="K413" s="2">
        <v>1</v>
      </c>
      <c r="L413">
        <f t="shared" si="13"/>
        <v>1</v>
      </c>
    </row>
    <row r="414" spans="1:12">
      <c r="A414" t="s">
        <v>50</v>
      </c>
      <c r="B414">
        <v>14496</v>
      </c>
      <c r="C414" t="s">
        <v>20</v>
      </c>
      <c r="D414">
        <v>203</v>
      </c>
      <c r="E414" t="s">
        <v>217</v>
      </c>
      <c r="F414">
        <v>2121</v>
      </c>
      <c r="G414">
        <v>1</v>
      </c>
      <c r="H414" s="1">
        <v>460.6</v>
      </c>
      <c r="I414" s="1">
        <v>372.5806</v>
      </c>
      <c r="J414" s="1">
        <f t="shared" si="12"/>
        <v>23.624257409000894</v>
      </c>
      <c r="K414" s="2">
        <v>1</v>
      </c>
      <c r="L414">
        <f t="shared" si="13"/>
        <v>1</v>
      </c>
    </row>
    <row r="415" spans="1:12">
      <c r="A415" t="s">
        <v>52</v>
      </c>
      <c r="B415">
        <v>14558</v>
      </c>
      <c r="C415" t="s">
        <v>17</v>
      </c>
      <c r="D415">
        <v>204</v>
      </c>
      <c r="E415" t="s">
        <v>138</v>
      </c>
      <c r="F415">
        <v>1499</v>
      </c>
      <c r="G415">
        <v>3</v>
      </c>
      <c r="H415" s="1">
        <v>81.45</v>
      </c>
      <c r="I415" s="1">
        <v>64.647000000000006</v>
      </c>
      <c r="J415" s="1">
        <f t="shared" si="12"/>
        <v>25.991925379367942</v>
      </c>
      <c r="K415" s="2">
        <v>1</v>
      </c>
      <c r="L415">
        <f t="shared" si="13"/>
        <v>0</v>
      </c>
    </row>
    <row r="416" spans="1:12">
      <c r="A416" t="s">
        <v>54</v>
      </c>
      <c r="B416">
        <v>14559</v>
      </c>
      <c r="C416" t="s">
        <v>17</v>
      </c>
      <c r="D416">
        <v>204</v>
      </c>
      <c r="E416" t="s">
        <v>138</v>
      </c>
      <c r="F416">
        <v>1499</v>
      </c>
      <c r="G416">
        <v>3</v>
      </c>
      <c r="H416" s="1">
        <v>81.45</v>
      </c>
      <c r="I416" s="1">
        <v>64.647000000000006</v>
      </c>
      <c r="J416" s="1">
        <f t="shared" si="12"/>
        <v>25.991925379367942</v>
      </c>
      <c r="K416" s="2">
        <v>1</v>
      </c>
      <c r="L416">
        <f t="shared" si="13"/>
        <v>0</v>
      </c>
    </row>
    <row r="417" spans="1:12">
      <c r="A417" t="s">
        <v>89</v>
      </c>
      <c r="B417">
        <v>14421</v>
      </c>
      <c r="C417" t="s">
        <v>17</v>
      </c>
      <c r="D417">
        <v>204</v>
      </c>
      <c r="E417" t="s">
        <v>138</v>
      </c>
      <c r="F417">
        <v>1499</v>
      </c>
      <c r="G417">
        <v>1</v>
      </c>
      <c r="H417" s="1">
        <v>83.41</v>
      </c>
      <c r="I417" s="1">
        <v>66.197900000000004</v>
      </c>
      <c r="J417" s="1">
        <f t="shared" si="12"/>
        <v>26.000975861772034</v>
      </c>
      <c r="K417" s="2">
        <v>1</v>
      </c>
      <c r="L417">
        <f t="shared" si="13"/>
        <v>0</v>
      </c>
    </row>
    <row r="418" spans="1:12">
      <c r="A418" t="s">
        <v>58</v>
      </c>
      <c r="B418">
        <v>14527</v>
      </c>
      <c r="C418" t="s">
        <v>17</v>
      </c>
      <c r="D418">
        <v>204</v>
      </c>
      <c r="E418" t="s">
        <v>138</v>
      </c>
      <c r="F418">
        <v>1499</v>
      </c>
      <c r="G418">
        <v>3</v>
      </c>
      <c r="H418" s="1">
        <v>81.45</v>
      </c>
      <c r="I418" s="1">
        <v>64.6404</v>
      </c>
      <c r="J418" s="1">
        <f t="shared" si="12"/>
        <v>26.004789574321951</v>
      </c>
      <c r="K418" s="2">
        <v>1</v>
      </c>
      <c r="L418">
        <f t="shared" si="13"/>
        <v>0</v>
      </c>
    </row>
    <row r="419" spans="1:12">
      <c r="A419" t="s">
        <v>76</v>
      </c>
      <c r="B419">
        <v>14566</v>
      </c>
      <c r="C419" t="s">
        <v>17</v>
      </c>
      <c r="D419">
        <v>204</v>
      </c>
      <c r="E419" t="s">
        <v>138</v>
      </c>
      <c r="F419">
        <v>1499</v>
      </c>
      <c r="G419">
        <v>5</v>
      </c>
      <c r="H419" s="1">
        <v>138</v>
      </c>
      <c r="I419" s="1">
        <v>109.504</v>
      </c>
      <c r="J419" s="1">
        <f t="shared" si="12"/>
        <v>26.022793687901814</v>
      </c>
      <c r="K419" s="2">
        <v>1</v>
      </c>
      <c r="L419">
        <f t="shared" si="13"/>
        <v>0</v>
      </c>
    </row>
    <row r="420" spans="1:12">
      <c r="A420" t="s">
        <v>74</v>
      </c>
      <c r="B420">
        <v>14564</v>
      </c>
      <c r="C420" t="s">
        <v>17</v>
      </c>
      <c r="D420">
        <v>204</v>
      </c>
      <c r="E420" t="s">
        <v>138</v>
      </c>
      <c r="F420">
        <v>1499</v>
      </c>
      <c r="G420">
        <v>10</v>
      </c>
      <c r="H420" s="1">
        <v>388</v>
      </c>
      <c r="I420" s="1">
        <v>307.86200000000002</v>
      </c>
      <c r="J420" s="1">
        <f t="shared" si="12"/>
        <v>26.030494182458376</v>
      </c>
      <c r="K420" s="2">
        <v>1</v>
      </c>
      <c r="L420">
        <f t="shared" si="13"/>
        <v>0</v>
      </c>
    </row>
    <row r="421" spans="1:12">
      <c r="A421" t="s">
        <v>36</v>
      </c>
      <c r="B421">
        <v>14567</v>
      </c>
      <c r="C421" t="s">
        <v>17</v>
      </c>
      <c r="D421">
        <v>204</v>
      </c>
      <c r="E421" t="s">
        <v>138</v>
      </c>
      <c r="F421">
        <v>1499</v>
      </c>
      <c r="G421">
        <v>5</v>
      </c>
      <c r="H421" s="1">
        <v>208.5</v>
      </c>
      <c r="I421" s="1">
        <v>165.43600000000001</v>
      </c>
      <c r="J421" s="1">
        <f t="shared" si="12"/>
        <v>26.030610024420309</v>
      </c>
      <c r="K421" s="2">
        <v>1</v>
      </c>
      <c r="L421">
        <f t="shared" si="13"/>
        <v>0</v>
      </c>
    </row>
    <row r="422" spans="1:12">
      <c r="A422" t="s">
        <v>36</v>
      </c>
      <c r="B422">
        <v>14534</v>
      </c>
      <c r="C422" t="s">
        <v>17</v>
      </c>
      <c r="D422">
        <v>204</v>
      </c>
      <c r="E422" t="s">
        <v>138</v>
      </c>
      <c r="F422">
        <v>1499</v>
      </c>
      <c r="G422">
        <v>5</v>
      </c>
      <c r="H422" s="1">
        <v>208.5</v>
      </c>
      <c r="I422" s="1">
        <v>165.43600000000001</v>
      </c>
      <c r="J422" s="1">
        <f t="shared" si="12"/>
        <v>26.030610024420309</v>
      </c>
      <c r="K422" s="2">
        <v>1</v>
      </c>
      <c r="L422">
        <f t="shared" si="13"/>
        <v>0</v>
      </c>
    </row>
    <row r="423" spans="1:12">
      <c r="A423" t="s">
        <v>28</v>
      </c>
      <c r="B423">
        <v>14571</v>
      </c>
      <c r="C423" t="s">
        <v>17</v>
      </c>
      <c r="D423">
        <v>204</v>
      </c>
      <c r="E423" t="s">
        <v>138</v>
      </c>
      <c r="F423">
        <v>1499</v>
      </c>
      <c r="G423">
        <v>1</v>
      </c>
      <c r="H423" s="1">
        <v>53.05</v>
      </c>
      <c r="I423" s="1">
        <v>42.090600000000002</v>
      </c>
      <c r="J423" s="1">
        <f t="shared" si="12"/>
        <v>26.037642609038581</v>
      </c>
      <c r="K423" s="2">
        <v>1</v>
      </c>
      <c r="L423">
        <f t="shared" si="13"/>
        <v>0</v>
      </c>
    </row>
    <row r="424" spans="1:12">
      <c r="A424" t="s">
        <v>140</v>
      </c>
      <c r="B424">
        <v>14585</v>
      </c>
      <c r="C424" t="s">
        <v>17</v>
      </c>
      <c r="D424">
        <v>204</v>
      </c>
      <c r="E424" t="s">
        <v>138</v>
      </c>
      <c r="F424">
        <v>1499</v>
      </c>
      <c r="G424">
        <v>2</v>
      </c>
      <c r="H424" s="1">
        <v>151.69999999999999</v>
      </c>
      <c r="I424" s="1">
        <v>120.36</v>
      </c>
      <c r="J424" s="1">
        <f t="shared" si="12"/>
        <v>26.038551013625778</v>
      </c>
      <c r="K424" s="2">
        <v>1</v>
      </c>
      <c r="L424">
        <f t="shared" si="13"/>
        <v>0</v>
      </c>
    </row>
    <row r="425" spans="1:12">
      <c r="A425" t="s">
        <v>56</v>
      </c>
      <c r="B425">
        <v>14579</v>
      </c>
      <c r="C425" t="s">
        <v>17</v>
      </c>
      <c r="D425">
        <v>204</v>
      </c>
      <c r="E425" t="s">
        <v>138</v>
      </c>
      <c r="F425">
        <v>1499</v>
      </c>
      <c r="G425">
        <v>1</v>
      </c>
      <c r="H425" s="1">
        <v>75.849999999999994</v>
      </c>
      <c r="I425" s="1">
        <v>60.18</v>
      </c>
      <c r="J425" s="1">
        <f t="shared" si="12"/>
        <v>26.038551013625778</v>
      </c>
      <c r="K425" s="2">
        <v>1</v>
      </c>
      <c r="L425">
        <f t="shared" si="13"/>
        <v>0</v>
      </c>
    </row>
    <row r="426" spans="1:12">
      <c r="A426" t="s">
        <v>30</v>
      </c>
      <c r="B426">
        <v>14592</v>
      </c>
      <c r="C426" t="s">
        <v>17</v>
      </c>
      <c r="D426">
        <v>204</v>
      </c>
      <c r="E426" t="s">
        <v>138</v>
      </c>
      <c r="F426">
        <v>1499</v>
      </c>
      <c r="G426">
        <v>1</v>
      </c>
      <c r="H426" s="1">
        <v>42.15</v>
      </c>
      <c r="I426" s="1">
        <v>33.44</v>
      </c>
      <c r="J426" s="1">
        <f t="shared" si="12"/>
        <v>26.046650717703358</v>
      </c>
      <c r="K426" s="2">
        <v>1</v>
      </c>
      <c r="L426">
        <f t="shared" si="13"/>
        <v>0</v>
      </c>
    </row>
    <row r="427" spans="1:12">
      <c r="A427" t="s">
        <v>32</v>
      </c>
      <c r="B427">
        <v>14596</v>
      </c>
      <c r="C427" t="s">
        <v>17</v>
      </c>
      <c r="D427">
        <v>204</v>
      </c>
      <c r="E427" t="s">
        <v>138</v>
      </c>
      <c r="F427">
        <v>1499</v>
      </c>
      <c r="G427">
        <v>2</v>
      </c>
      <c r="H427" s="1">
        <v>107.6</v>
      </c>
      <c r="I427" s="1">
        <v>85.361199999999997</v>
      </c>
      <c r="J427" s="1">
        <f t="shared" si="12"/>
        <v>26.052585952399919</v>
      </c>
      <c r="K427" s="2">
        <v>1</v>
      </c>
      <c r="L427">
        <f t="shared" si="13"/>
        <v>0</v>
      </c>
    </row>
    <row r="428" spans="1:12">
      <c r="A428" t="s">
        <v>158</v>
      </c>
      <c r="B428">
        <v>14518</v>
      </c>
      <c r="C428" t="s">
        <v>17</v>
      </c>
      <c r="D428">
        <v>204</v>
      </c>
      <c r="E428" t="s">
        <v>138</v>
      </c>
      <c r="F428">
        <v>1499</v>
      </c>
      <c r="G428">
        <v>1</v>
      </c>
      <c r="H428" s="1">
        <v>54.1</v>
      </c>
      <c r="I428" s="1">
        <v>42.911000000000001</v>
      </c>
      <c r="J428" s="1">
        <f t="shared" si="12"/>
        <v>26.074899209992775</v>
      </c>
      <c r="K428" s="2">
        <v>1</v>
      </c>
      <c r="L428">
        <f t="shared" si="13"/>
        <v>0</v>
      </c>
    </row>
    <row r="429" spans="1:12">
      <c r="A429" t="s">
        <v>42</v>
      </c>
      <c r="B429">
        <v>14438</v>
      </c>
      <c r="C429" t="s">
        <v>17</v>
      </c>
      <c r="D429">
        <v>204</v>
      </c>
      <c r="E429" t="s">
        <v>138</v>
      </c>
      <c r="F429">
        <v>1499</v>
      </c>
      <c r="G429">
        <v>8</v>
      </c>
      <c r="H429" s="1">
        <v>258.39999999999998</v>
      </c>
      <c r="I429" s="1">
        <v>204.94239999999999</v>
      </c>
      <c r="J429" s="1">
        <f t="shared" si="12"/>
        <v>26.084207074768329</v>
      </c>
      <c r="K429" s="2">
        <v>1</v>
      </c>
      <c r="L429">
        <f t="shared" si="13"/>
        <v>0</v>
      </c>
    </row>
    <row r="430" spans="1:12">
      <c r="A430" t="s">
        <v>71</v>
      </c>
      <c r="B430">
        <v>14619</v>
      </c>
      <c r="C430" t="s">
        <v>17</v>
      </c>
      <c r="D430">
        <v>204</v>
      </c>
      <c r="E430" t="s">
        <v>138</v>
      </c>
      <c r="F430">
        <v>1499</v>
      </c>
      <c r="G430">
        <v>5</v>
      </c>
      <c r="H430" s="1">
        <v>119.25</v>
      </c>
      <c r="I430" s="1">
        <v>94.576999999999998</v>
      </c>
      <c r="J430" s="1">
        <f t="shared" si="12"/>
        <v>26.087738033559948</v>
      </c>
      <c r="K430" s="2">
        <v>1</v>
      </c>
      <c r="L430">
        <f t="shared" si="13"/>
        <v>0</v>
      </c>
    </row>
    <row r="431" spans="1:12">
      <c r="A431" t="s">
        <v>71</v>
      </c>
      <c r="B431">
        <v>14560</v>
      </c>
      <c r="C431" t="s">
        <v>17</v>
      </c>
      <c r="D431">
        <v>204</v>
      </c>
      <c r="E431" t="s">
        <v>138</v>
      </c>
      <c r="F431">
        <v>1499</v>
      </c>
      <c r="G431">
        <v>3</v>
      </c>
      <c r="H431" s="1">
        <v>71.55</v>
      </c>
      <c r="I431" s="1">
        <v>56.746200000000002</v>
      </c>
      <c r="J431" s="1">
        <f t="shared" si="12"/>
        <v>26.087738033559948</v>
      </c>
      <c r="K431" s="2">
        <v>1</v>
      </c>
      <c r="L431">
        <f t="shared" si="13"/>
        <v>0</v>
      </c>
    </row>
    <row r="432" spans="1:12">
      <c r="A432" t="s">
        <v>153</v>
      </c>
      <c r="B432">
        <v>14432</v>
      </c>
      <c r="C432" t="s">
        <v>17</v>
      </c>
      <c r="D432">
        <v>204</v>
      </c>
      <c r="E432" t="s">
        <v>138</v>
      </c>
      <c r="F432">
        <v>1499</v>
      </c>
      <c r="G432">
        <v>1</v>
      </c>
      <c r="H432" s="1">
        <v>58.1</v>
      </c>
      <c r="I432" s="1">
        <v>46.079000000000001</v>
      </c>
      <c r="J432" s="1">
        <f t="shared" si="12"/>
        <v>26.08780572495062</v>
      </c>
      <c r="K432" s="2">
        <v>1</v>
      </c>
      <c r="L432">
        <f t="shared" si="13"/>
        <v>0</v>
      </c>
    </row>
    <row r="433" spans="1:12">
      <c r="A433" t="s">
        <v>67</v>
      </c>
      <c r="B433">
        <v>14525</v>
      </c>
      <c r="C433" t="s">
        <v>17</v>
      </c>
      <c r="D433">
        <v>204</v>
      </c>
      <c r="E433" t="s">
        <v>138</v>
      </c>
      <c r="F433">
        <v>1499</v>
      </c>
      <c r="G433">
        <v>3</v>
      </c>
      <c r="H433" s="1">
        <v>93.6</v>
      </c>
      <c r="I433" s="1">
        <v>74.233800000000002</v>
      </c>
      <c r="J433" s="1">
        <f t="shared" si="12"/>
        <v>26.088116195048606</v>
      </c>
      <c r="K433" s="2">
        <v>1</v>
      </c>
      <c r="L433">
        <f t="shared" si="13"/>
        <v>0</v>
      </c>
    </row>
    <row r="434" spans="1:12">
      <c r="A434" t="s">
        <v>68</v>
      </c>
      <c r="B434">
        <v>14556</v>
      </c>
      <c r="C434" t="s">
        <v>17</v>
      </c>
      <c r="D434">
        <v>204</v>
      </c>
      <c r="E434" t="s">
        <v>138</v>
      </c>
      <c r="F434">
        <v>1499</v>
      </c>
      <c r="G434">
        <v>3</v>
      </c>
      <c r="H434" s="1">
        <v>93.6</v>
      </c>
      <c r="I434" s="1">
        <v>74.233800000000002</v>
      </c>
      <c r="J434" s="1">
        <f t="shared" si="12"/>
        <v>26.088116195048606</v>
      </c>
      <c r="K434" s="2">
        <v>1</v>
      </c>
      <c r="L434">
        <f t="shared" si="13"/>
        <v>0</v>
      </c>
    </row>
    <row r="435" spans="1:12">
      <c r="A435" t="s">
        <v>45</v>
      </c>
      <c r="B435">
        <v>14555</v>
      </c>
      <c r="C435" t="s">
        <v>17</v>
      </c>
      <c r="D435">
        <v>204</v>
      </c>
      <c r="E435" t="s">
        <v>138</v>
      </c>
      <c r="F435">
        <v>1499</v>
      </c>
      <c r="G435">
        <v>8</v>
      </c>
      <c r="H435" s="1">
        <v>249.6</v>
      </c>
      <c r="I435" s="1">
        <v>197.95679999999999</v>
      </c>
      <c r="J435" s="1">
        <f t="shared" si="12"/>
        <v>26.088116195048627</v>
      </c>
      <c r="K435" s="2">
        <v>1</v>
      </c>
      <c r="L435">
        <f t="shared" si="13"/>
        <v>0</v>
      </c>
    </row>
    <row r="436" spans="1:12">
      <c r="A436" t="s">
        <v>67</v>
      </c>
      <c r="B436">
        <v>14598</v>
      </c>
      <c r="C436" t="s">
        <v>17</v>
      </c>
      <c r="D436">
        <v>204</v>
      </c>
      <c r="E436" t="s">
        <v>138</v>
      </c>
      <c r="F436">
        <v>1499</v>
      </c>
      <c r="G436">
        <v>5</v>
      </c>
      <c r="H436" s="1">
        <v>156</v>
      </c>
      <c r="I436" s="1">
        <v>123.723</v>
      </c>
      <c r="J436" s="1">
        <f t="shared" si="12"/>
        <v>26.088116195048627</v>
      </c>
      <c r="K436" s="2">
        <v>1</v>
      </c>
      <c r="L436">
        <f t="shared" si="13"/>
        <v>0</v>
      </c>
    </row>
    <row r="437" spans="1:12">
      <c r="A437" t="s">
        <v>81</v>
      </c>
      <c r="B437">
        <v>14568</v>
      </c>
      <c r="C437" t="s">
        <v>17</v>
      </c>
      <c r="D437">
        <v>204</v>
      </c>
      <c r="E437" t="s">
        <v>138</v>
      </c>
      <c r="F437">
        <v>1499</v>
      </c>
      <c r="G437">
        <v>5</v>
      </c>
      <c r="H437" s="1">
        <v>224</v>
      </c>
      <c r="I437" s="1">
        <v>177.649</v>
      </c>
      <c r="J437" s="1">
        <f t="shared" si="12"/>
        <v>26.091337412538195</v>
      </c>
      <c r="K437" s="2">
        <v>1</v>
      </c>
      <c r="L437">
        <f t="shared" si="13"/>
        <v>0</v>
      </c>
    </row>
    <row r="438" spans="1:12">
      <c r="A438" t="s">
        <v>69</v>
      </c>
      <c r="B438">
        <v>14601</v>
      </c>
      <c r="C438" t="s">
        <v>17</v>
      </c>
      <c r="D438">
        <v>204</v>
      </c>
      <c r="E438" t="s">
        <v>138</v>
      </c>
      <c r="F438">
        <v>1499</v>
      </c>
      <c r="G438">
        <v>5</v>
      </c>
      <c r="H438" s="1">
        <v>213</v>
      </c>
      <c r="I438" s="1">
        <v>168.917</v>
      </c>
      <c r="J438" s="1">
        <f t="shared" si="12"/>
        <v>26.097432466832828</v>
      </c>
      <c r="K438" s="2">
        <v>1</v>
      </c>
      <c r="L438">
        <f t="shared" si="13"/>
        <v>1</v>
      </c>
    </row>
    <row r="439" spans="1:12">
      <c r="A439" t="s">
        <v>64</v>
      </c>
      <c r="B439">
        <v>14489</v>
      </c>
      <c r="C439" t="s">
        <v>17</v>
      </c>
      <c r="D439">
        <v>204</v>
      </c>
      <c r="E439" t="s">
        <v>138</v>
      </c>
      <c r="F439">
        <v>1499</v>
      </c>
      <c r="G439">
        <v>2</v>
      </c>
      <c r="H439" s="1">
        <v>68.3</v>
      </c>
      <c r="I439" s="1">
        <v>54.161999999999999</v>
      </c>
      <c r="J439" s="1">
        <f t="shared" si="12"/>
        <v>26.103171965584714</v>
      </c>
      <c r="K439" s="2">
        <v>1</v>
      </c>
      <c r="L439">
        <f t="shared" si="13"/>
        <v>1</v>
      </c>
    </row>
    <row r="440" spans="1:12">
      <c r="A440" t="s">
        <v>29</v>
      </c>
      <c r="B440">
        <v>14516</v>
      </c>
      <c r="C440" t="s">
        <v>15</v>
      </c>
      <c r="D440">
        <v>185</v>
      </c>
      <c r="E440" t="s">
        <v>16</v>
      </c>
      <c r="F440">
        <v>1027</v>
      </c>
      <c r="G440">
        <v>2</v>
      </c>
      <c r="H440" s="1">
        <v>44.66</v>
      </c>
      <c r="I440" s="1">
        <v>37.223999999999997</v>
      </c>
      <c r="J440" s="1">
        <f t="shared" si="12"/>
        <v>19.976359338061478</v>
      </c>
      <c r="K440" s="2">
        <v>1</v>
      </c>
      <c r="L440">
        <f t="shared" si="13"/>
        <v>0</v>
      </c>
    </row>
    <row r="441" spans="1:12">
      <c r="A441" t="s">
        <v>23</v>
      </c>
      <c r="B441">
        <v>14538</v>
      </c>
      <c r="C441" t="s">
        <v>15</v>
      </c>
      <c r="D441">
        <v>185</v>
      </c>
      <c r="E441" t="s">
        <v>16</v>
      </c>
      <c r="F441">
        <v>1027</v>
      </c>
      <c r="G441">
        <v>3</v>
      </c>
      <c r="H441" s="1">
        <v>1277.07</v>
      </c>
      <c r="I441" s="1">
        <v>1064.3327999999999</v>
      </c>
      <c r="J441" s="1">
        <f t="shared" si="12"/>
        <v>19.987845906844171</v>
      </c>
      <c r="K441" s="2">
        <v>1</v>
      </c>
      <c r="L441">
        <f t="shared" si="13"/>
        <v>0</v>
      </c>
    </row>
    <row r="442" spans="1:12">
      <c r="A442" t="s">
        <v>23</v>
      </c>
      <c r="B442">
        <v>14573</v>
      </c>
      <c r="C442" t="s">
        <v>15</v>
      </c>
      <c r="D442">
        <v>185</v>
      </c>
      <c r="E442" t="s">
        <v>16</v>
      </c>
      <c r="F442">
        <v>1027</v>
      </c>
      <c r="G442">
        <v>4</v>
      </c>
      <c r="H442" s="1">
        <v>1702.76</v>
      </c>
      <c r="I442" s="1">
        <v>1419.1104</v>
      </c>
      <c r="J442" s="1">
        <f t="shared" si="12"/>
        <v>19.987845906844171</v>
      </c>
      <c r="K442" s="2">
        <v>1</v>
      </c>
      <c r="L442">
        <f t="shared" si="13"/>
        <v>0</v>
      </c>
    </row>
    <row r="443" spans="1:12">
      <c r="A443" t="s">
        <v>26</v>
      </c>
      <c r="B443">
        <v>14427</v>
      </c>
      <c r="C443" t="s">
        <v>15</v>
      </c>
      <c r="D443">
        <v>185</v>
      </c>
      <c r="E443" t="s">
        <v>16</v>
      </c>
      <c r="F443">
        <v>1027</v>
      </c>
      <c r="G443">
        <v>1</v>
      </c>
      <c r="H443" s="1">
        <v>51.48</v>
      </c>
      <c r="I443" s="1">
        <v>42.893000000000001</v>
      </c>
      <c r="J443" s="1">
        <f t="shared" si="12"/>
        <v>20.01958361504208</v>
      </c>
      <c r="K443" s="2">
        <v>1</v>
      </c>
      <c r="L443">
        <f t="shared" si="13"/>
        <v>0</v>
      </c>
    </row>
    <row r="444" spans="1:12">
      <c r="A444" t="s">
        <v>28</v>
      </c>
      <c r="B444">
        <v>14513</v>
      </c>
      <c r="C444" t="s">
        <v>15</v>
      </c>
      <c r="D444">
        <v>185</v>
      </c>
      <c r="E444" t="s">
        <v>16</v>
      </c>
      <c r="F444">
        <v>1027</v>
      </c>
      <c r="G444">
        <v>1</v>
      </c>
      <c r="H444" s="1">
        <v>50.52</v>
      </c>
      <c r="I444" s="1">
        <v>42.090600000000002</v>
      </c>
      <c r="J444" s="1">
        <f t="shared" si="12"/>
        <v>20.026799332867661</v>
      </c>
      <c r="K444" s="2">
        <v>1</v>
      </c>
      <c r="L444">
        <f t="shared" si="13"/>
        <v>0</v>
      </c>
    </row>
    <row r="445" spans="1:12">
      <c r="A445" t="s">
        <v>30</v>
      </c>
      <c r="B445">
        <v>14517</v>
      </c>
      <c r="C445" t="s">
        <v>15</v>
      </c>
      <c r="D445">
        <v>185</v>
      </c>
      <c r="E445" t="s">
        <v>16</v>
      </c>
      <c r="F445">
        <v>1027</v>
      </c>
      <c r="G445">
        <v>2</v>
      </c>
      <c r="H445" s="1">
        <v>80.28</v>
      </c>
      <c r="I445" s="1">
        <v>66.88</v>
      </c>
      <c r="J445" s="1">
        <f t="shared" si="12"/>
        <v>20.03588516746413</v>
      </c>
      <c r="K445" s="2">
        <v>1</v>
      </c>
      <c r="L445">
        <f t="shared" si="13"/>
        <v>0</v>
      </c>
    </row>
    <row r="446" spans="1:12">
      <c r="A446" t="s">
        <v>30</v>
      </c>
      <c r="B446">
        <v>14592</v>
      </c>
      <c r="C446" t="s">
        <v>15</v>
      </c>
      <c r="D446">
        <v>185</v>
      </c>
      <c r="E446" t="s">
        <v>16</v>
      </c>
      <c r="F446">
        <v>1027</v>
      </c>
      <c r="G446">
        <v>1</v>
      </c>
      <c r="H446" s="1">
        <v>40.14</v>
      </c>
      <c r="I446" s="1">
        <v>33.44</v>
      </c>
      <c r="J446" s="1">
        <f t="shared" si="12"/>
        <v>20.03588516746413</v>
      </c>
      <c r="K446" s="2">
        <v>1</v>
      </c>
      <c r="L446">
        <f t="shared" si="13"/>
        <v>0</v>
      </c>
    </row>
    <row r="447" spans="1:12">
      <c r="A447" t="s">
        <v>31</v>
      </c>
      <c r="B447">
        <v>14521</v>
      </c>
      <c r="C447" t="s">
        <v>15</v>
      </c>
      <c r="D447">
        <v>185</v>
      </c>
      <c r="E447" t="s">
        <v>16</v>
      </c>
      <c r="F447">
        <v>1027</v>
      </c>
      <c r="G447">
        <v>4</v>
      </c>
      <c r="H447" s="1">
        <v>190.68</v>
      </c>
      <c r="I447" s="1">
        <v>158.84</v>
      </c>
      <c r="J447" s="1">
        <f t="shared" si="12"/>
        <v>20.045328632586255</v>
      </c>
      <c r="K447" s="2">
        <v>1</v>
      </c>
      <c r="L447">
        <f t="shared" si="13"/>
        <v>0</v>
      </c>
    </row>
    <row r="448" spans="1:12">
      <c r="A448" t="s">
        <v>153</v>
      </c>
      <c r="B448">
        <v>14432</v>
      </c>
      <c r="C448" t="s">
        <v>15</v>
      </c>
      <c r="D448">
        <v>185</v>
      </c>
      <c r="E448" t="s">
        <v>16</v>
      </c>
      <c r="F448">
        <v>1027</v>
      </c>
      <c r="G448">
        <v>1</v>
      </c>
      <c r="H448" s="1">
        <v>55.33</v>
      </c>
      <c r="I448" s="1">
        <v>46.079000000000001</v>
      </c>
      <c r="J448" s="1">
        <f t="shared" si="12"/>
        <v>20.076390546669852</v>
      </c>
      <c r="K448" s="2">
        <v>1</v>
      </c>
      <c r="L448">
        <f t="shared" si="13"/>
        <v>1</v>
      </c>
    </row>
    <row r="449" spans="1:12">
      <c r="A449" t="s">
        <v>14</v>
      </c>
      <c r="B449">
        <v>14423</v>
      </c>
      <c r="C449" t="s">
        <v>15</v>
      </c>
      <c r="D449">
        <v>185</v>
      </c>
      <c r="E449" t="s">
        <v>16</v>
      </c>
      <c r="F449">
        <v>1027</v>
      </c>
      <c r="G449">
        <v>1</v>
      </c>
      <c r="H449" s="1">
        <v>43.86</v>
      </c>
      <c r="I449" s="1">
        <v>36.521000000000001</v>
      </c>
      <c r="J449" s="1">
        <f t="shared" si="12"/>
        <v>20.095287642726099</v>
      </c>
      <c r="K449" s="2">
        <v>1</v>
      </c>
      <c r="L449">
        <f t="shared" si="13"/>
        <v>1</v>
      </c>
    </row>
    <row r="450" spans="1:12">
      <c r="A450" t="s">
        <v>36</v>
      </c>
      <c r="B450">
        <v>14534</v>
      </c>
      <c r="C450" t="s">
        <v>17</v>
      </c>
      <c r="D450">
        <v>204</v>
      </c>
      <c r="E450" t="s">
        <v>65</v>
      </c>
      <c r="F450">
        <v>3105</v>
      </c>
      <c r="G450">
        <v>1</v>
      </c>
      <c r="H450" s="1">
        <v>41.7</v>
      </c>
      <c r="I450" s="1">
        <v>33.087200000000003</v>
      </c>
      <c r="J450" s="1">
        <f t="shared" si="12"/>
        <v>26.030610024420309</v>
      </c>
      <c r="K450" s="2">
        <v>1</v>
      </c>
      <c r="L450">
        <f t="shared" si="13"/>
        <v>0</v>
      </c>
    </row>
    <row r="451" spans="1:12">
      <c r="A451" t="s">
        <v>38</v>
      </c>
      <c r="B451">
        <v>14504</v>
      </c>
      <c r="C451" t="s">
        <v>17</v>
      </c>
      <c r="D451">
        <v>204</v>
      </c>
      <c r="E451" t="s">
        <v>65</v>
      </c>
      <c r="F451">
        <v>3105</v>
      </c>
      <c r="G451">
        <v>1</v>
      </c>
      <c r="H451" s="1">
        <v>44.9</v>
      </c>
      <c r="I451" s="1">
        <v>35.624200000000002</v>
      </c>
      <c r="J451" s="1">
        <f t="shared" ref="J451:J514" si="14">(H451/I451-1)*100</f>
        <v>26.037918044475372</v>
      </c>
      <c r="K451" s="2">
        <v>1</v>
      </c>
      <c r="L451">
        <f t="shared" si="13"/>
        <v>0</v>
      </c>
    </row>
    <row r="452" spans="1:12">
      <c r="A452" t="s">
        <v>75</v>
      </c>
      <c r="B452">
        <v>14485</v>
      </c>
      <c r="C452" t="s">
        <v>17</v>
      </c>
      <c r="D452">
        <v>204</v>
      </c>
      <c r="E452" t="s">
        <v>65</v>
      </c>
      <c r="F452">
        <v>3105</v>
      </c>
      <c r="G452">
        <v>1</v>
      </c>
      <c r="H452" s="1">
        <v>27.4</v>
      </c>
      <c r="I452" s="1">
        <v>21.735600000000002</v>
      </c>
      <c r="J452" s="1">
        <f t="shared" si="14"/>
        <v>26.060472220688613</v>
      </c>
      <c r="K452" s="2">
        <v>1</v>
      </c>
      <c r="L452">
        <f t="shared" ref="L452:L515" si="15">IF(E452:E453=E454,0,1)</f>
        <v>0</v>
      </c>
    </row>
    <row r="453" spans="1:12">
      <c r="A453" t="s">
        <v>42</v>
      </c>
      <c r="B453">
        <v>14438</v>
      </c>
      <c r="C453" t="s">
        <v>17</v>
      </c>
      <c r="D453">
        <v>204</v>
      </c>
      <c r="E453" t="s">
        <v>65</v>
      </c>
      <c r="F453">
        <v>3105</v>
      </c>
      <c r="G453">
        <v>2</v>
      </c>
      <c r="H453" s="1">
        <v>64.599999999999994</v>
      </c>
      <c r="I453" s="1">
        <v>51.235599999999998</v>
      </c>
      <c r="J453" s="1">
        <f t="shared" si="14"/>
        <v>26.084207074768329</v>
      </c>
      <c r="K453" s="2">
        <v>1</v>
      </c>
      <c r="L453">
        <f t="shared" si="15"/>
        <v>0</v>
      </c>
    </row>
    <row r="454" spans="1:12">
      <c r="A454" t="s">
        <v>45</v>
      </c>
      <c r="B454">
        <v>14524</v>
      </c>
      <c r="C454" t="s">
        <v>17</v>
      </c>
      <c r="D454">
        <v>204</v>
      </c>
      <c r="E454" t="s">
        <v>65</v>
      </c>
      <c r="F454">
        <v>3105</v>
      </c>
      <c r="G454">
        <v>2</v>
      </c>
      <c r="H454" s="1">
        <v>62.4</v>
      </c>
      <c r="I454" s="1">
        <v>49.489199999999997</v>
      </c>
      <c r="J454" s="1">
        <f t="shared" si="14"/>
        <v>26.088116195048627</v>
      </c>
      <c r="K454" s="2">
        <v>1</v>
      </c>
      <c r="L454">
        <f t="shared" si="15"/>
        <v>0</v>
      </c>
    </row>
    <row r="455" spans="1:12">
      <c r="A455" t="s">
        <v>67</v>
      </c>
      <c r="B455">
        <v>14440</v>
      </c>
      <c r="C455" t="s">
        <v>17</v>
      </c>
      <c r="D455">
        <v>204</v>
      </c>
      <c r="E455" t="s">
        <v>65</v>
      </c>
      <c r="F455">
        <v>3105</v>
      </c>
      <c r="G455">
        <v>1</v>
      </c>
      <c r="H455" s="1">
        <v>31.2</v>
      </c>
      <c r="I455" s="1">
        <v>24.744599999999998</v>
      </c>
      <c r="J455" s="1">
        <f t="shared" si="14"/>
        <v>26.088116195048627</v>
      </c>
      <c r="K455" s="2">
        <v>1</v>
      </c>
      <c r="L455">
        <f t="shared" si="15"/>
        <v>0</v>
      </c>
    </row>
    <row r="456" spans="1:12">
      <c r="A456" t="s">
        <v>68</v>
      </c>
      <c r="B456">
        <v>14526</v>
      </c>
      <c r="C456" t="s">
        <v>17</v>
      </c>
      <c r="D456">
        <v>204</v>
      </c>
      <c r="E456" t="s">
        <v>65</v>
      </c>
      <c r="F456">
        <v>3105</v>
      </c>
      <c r="G456">
        <v>2</v>
      </c>
      <c r="H456" s="1">
        <v>62.4</v>
      </c>
      <c r="I456" s="1">
        <v>49.489199999999997</v>
      </c>
      <c r="J456" s="1">
        <f t="shared" si="14"/>
        <v>26.088116195048627</v>
      </c>
      <c r="K456" s="2">
        <v>1</v>
      </c>
      <c r="L456">
        <f t="shared" si="15"/>
        <v>1</v>
      </c>
    </row>
    <row r="457" spans="1:12">
      <c r="A457" t="s">
        <v>69</v>
      </c>
      <c r="B457">
        <v>14563</v>
      </c>
      <c r="C457" t="s">
        <v>17</v>
      </c>
      <c r="D457">
        <v>204</v>
      </c>
      <c r="E457" t="s">
        <v>65</v>
      </c>
      <c r="F457">
        <v>3105</v>
      </c>
      <c r="G457">
        <v>2</v>
      </c>
      <c r="H457" s="1">
        <v>85.2</v>
      </c>
      <c r="I457" s="1">
        <v>67.566800000000001</v>
      </c>
      <c r="J457" s="1">
        <f t="shared" si="14"/>
        <v>26.097432466832828</v>
      </c>
      <c r="K457" s="2">
        <v>1</v>
      </c>
      <c r="L457">
        <f t="shared" si="15"/>
        <v>1</v>
      </c>
    </row>
    <row r="458" spans="1:12">
      <c r="A458" t="s">
        <v>23</v>
      </c>
      <c r="B458">
        <v>14538</v>
      </c>
      <c r="C458" t="s">
        <v>17</v>
      </c>
      <c r="D458">
        <v>204</v>
      </c>
      <c r="E458" t="s">
        <v>155</v>
      </c>
      <c r="F458">
        <v>4255</v>
      </c>
      <c r="G458">
        <v>1</v>
      </c>
      <c r="H458" s="1">
        <v>446.97</v>
      </c>
      <c r="I458" s="1">
        <v>354.77760000000001</v>
      </c>
      <c r="J458" s="1">
        <f t="shared" si="14"/>
        <v>25.985969801926622</v>
      </c>
      <c r="K458" s="2">
        <v>1</v>
      </c>
      <c r="L458">
        <f t="shared" si="15"/>
        <v>0</v>
      </c>
    </row>
    <row r="459" spans="1:12">
      <c r="A459" t="s">
        <v>52</v>
      </c>
      <c r="B459">
        <v>14528</v>
      </c>
      <c r="C459" t="s">
        <v>17</v>
      </c>
      <c r="D459">
        <v>204</v>
      </c>
      <c r="E459" t="s">
        <v>155</v>
      </c>
      <c r="F459">
        <v>4255</v>
      </c>
      <c r="G459">
        <v>2</v>
      </c>
      <c r="H459" s="1">
        <v>54.3</v>
      </c>
      <c r="I459" s="1">
        <v>43.097999999999999</v>
      </c>
      <c r="J459" s="1">
        <f t="shared" si="14"/>
        <v>25.991925379367942</v>
      </c>
      <c r="K459" s="2">
        <v>1</v>
      </c>
      <c r="L459">
        <f t="shared" si="15"/>
        <v>0</v>
      </c>
    </row>
    <row r="460" spans="1:12">
      <c r="A460" t="s">
        <v>54</v>
      </c>
      <c r="B460">
        <v>14559</v>
      </c>
      <c r="C460" t="s">
        <v>17</v>
      </c>
      <c r="D460">
        <v>204</v>
      </c>
      <c r="E460" t="s">
        <v>155</v>
      </c>
      <c r="F460">
        <v>4255</v>
      </c>
      <c r="G460">
        <v>2</v>
      </c>
      <c r="H460" s="1">
        <v>54.3</v>
      </c>
      <c r="I460" s="1">
        <v>43.097999999999999</v>
      </c>
      <c r="J460" s="1">
        <f t="shared" si="14"/>
        <v>25.991925379367942</v>
      </c>
      <c r="K460" s="2">
        <v>1</v>
      </c>
      <c r="L460">
        <f t="shared" si="15"/>
        <v>0</v>
      </c>
    </row>
    <row r="461" spans="1:12">
      <c r="A461" t="s">
        <v>26</v>
      </c>
      <c r="B461">
        <v>14473</v>
      </c>
      <c r="C461" t="s">
        <v>17</v>
      </c>
      <c r="D461">
        <v>204</v>
      </c>
      <c r="E461" t="s">
        <v>155</v>
      </c>
      <c r="F461">
        <v>4255</v>
      </c>
      <c r="G461">
        <v>1</v>
      </c>
      <c r="H461" s="1">
        <v>54.05</v>
      </c>
      <c r="I461" s="1">
        <v>42.893000000000001</v>
      </c>
      <c r="J461" s="1">
        <f t="shared" si="14"/>
        <v>26.011237264821752</v>
      </c>
      <c r="K461" s="2">
        <v>1</v>
      </c>
      <c r="L461">
        <f t="shared" si="15"/>
        <v>0</v>
      </c>
    </row>
    <row r="462" spans="1:12">
      <c r="A462" t="s">
        <v>39</v>
      </c>
      <c r="B462">
        <v>14552</v>
      </c>
      <c r="C462" t="s">
        <v>17</v>
      </c>
      <c r="D462">
        <v>204</v>
      </c>
      <c r="E462" t="s">
        <v>155</v>
      </c>
      <c r="F462">
        <v>4255</v>
      </c>
      <c r="G462">
        <v>1</v>
      </c>
      <c r="H462" s="1">
        <v>44.55</v>
      </c>
      <c r="I462" s="1">
        <v>35.352800000000002</v>
      </c>
      <c r="J462" s="1">
        <f t="shared" si="14"/>
        <v>26.015478264805036</v>
      </c>
      <c r="K462" s="2">
        <v>1</v>
      </c>
      <c r="L462">
        <f t="shared" si="15"/>
        <v>0</v>
      </c>
    </row>
    <row r="463" spans="1:12">
      <c r="A463" t="s">
        <v>28</v>
      </c>
      <c r="B463">
        <v>14571</v>
      </c>
      <c r="C463" t="s">
        <v>17</v>
      </c>
      <c r="D463">
        <v>204</v>
      </c>
      <c r="E463" t="s">
        <v>155</v>
      </c>
      <c r="F463">
        <v>4255</v>
      </c>
      <c r="G463">
        <v>1</v>
      </c>
      <c r="H463" s="1">
        <v>53.05</v>
      </c>
      <c r="I463" s="1">
        <v>42.090600000000002</v>
      </c>
      <c r="J463" s="1">
        <f t="shared" si="14"/>
        <v>26.037642609038581</v>
      </c>
      <c r="K463" s="2">
        <v>1</v>
      </c>
      <c r="L463">
        <f t="shared" si="15"/>
        <v>0</v>
      </c>
    </row>
    <row r="464" spans="1:12">
      <c r="A464" t="s">
        <v>158</v>
      </c>
      <c r="B464">
        <v>14518</v>
      </c>
      <c r="C464" t="s">
        <v>17</v>
      </c>
      <c r="D464">
        <v>204</v>
      </c>
      <c r="E464" t="s">
        <v>155</v>
      </c>
      <c r="F464">
        <v>4255</v>
      </c>
      <c r="G464">
        <v>1</v>
      </c>
      <c r="H464" s="1">
        <v>54.1</v>
      </c>
      <c r="I464" s="1">
        <v>42.911000000000001</v>
      </c>
      <c r="J464" s="1">
        <f t="shared" si="14"/>
        <v>26.074899209992775</v>
      </c>
      <c r="K464" s="2">
        <v>1</v>
      </c>
      <c r="L464">
        <f t="shared" si="15"/>
        <v>0</v>
      </c>
    </row>
    <row r="465" spans="1:12">
      <c r="A465" t="s">
        <v>42</v>
      </c>
      <c r="B465">
        <v>14438</v>
      </c>
      <c r="C465" t="s">
        <v>17</v>
      </c>
      <c r="D465">
        <v>204</v>
      </c>
      <c r="E465" t="s">
        <v>155</v>
      </c>
      <c r="F465">
        <v>4255</v>
      </c>
      <c r="G465">
        <v>2</v>
      </c>
      <c r="H465" s="1">
        <v>64.599999999999994</v>
      </c>
      <c r="I465" s="1">
        <v>51.235599999999998</v>
      </c>
      <c r="J465" s="1">
        <f t="shared" si="14"/>
        <v>26.084207074768329</v>
      </c>
      <c r="K465" s="2">
        <v>1</v>
      </c>
      <c r="L465">
        <f t="shared" si="15"/>
        <v>0</v>
      </c>
    </row>
    <row r="466" spans="1:12">
      <c r="A466" t="s">
        <v>45</v>
      </c>
      <c r="B466">
        <v>14555</v>
      </c>
      <c r="C466" t="s">
        <v>17</v>
      </c>
      <c r="D466">
        <v>204</v>
      </c>
      <c r="E466" t="s">
        <v>155</v>
      </c>
      <c r="F466">
        <v>4255</v>
      </c>
      <c r="G466">
        <v>2</v>
      </c>
      <c r="H466" s="1">
        <v>62.4</v>
      </c>
      <c r="I466" s="1">
        <v>49.489199999999997</v>
      </c>
      <c r="J466" s="1">
        <f t="shared" si="14"/>
        <v>26.088116195048627</v>
      </c>
      <c r="K466" s="2">
        <v>1</v>
      </c>
      <c r="L466">
        <f t="shared" si="15"/>
        <v>0</v>
      </c>
    </row>
    <row r="467" spans="1:12">
      <c r="A467" t="s">
        <v>67</v>
      </c>
      <c r="B467">
        <v>14440</v>
      </c>
      <c r="C467" t="s">
        <v>17</v>
      </c>
      <c r="D467">
        <v>204</v>
      </c>
      <c r="E467" t="s">
        <v>155</v>
      </c>
      <c r="F467">
        <v>4255</v>
      </c>
      <c r="G467">
        <v>2</v>
      </c>
      <c r="H467" s="1">
        <v>62.4</v>
      </c>
      <c r="I467" s="1">
        <v>49.489199999999997</v>
      </c>
      <c r="J467" s="1">
        <f t="shared" si="14"/>
        <v>26.088116195048627</v>
      </c>
      <c r="K467" s="2">
        <v>1</v>
      </c>
      <c r="L467">
        <f t="shared" si="15"/>
        <v>1</v>
      </c>
    </row>
    <row r="468" spans="1:12">
      <c r="A468" t="s">
        <v>68</v>
      </c>
      <c r="B468">
        <v>14526</v>
      </c>
      <c r="C468" t="s">
        <v>17</v>
      </c>
      <c r="D468">
        <v>204</v>
      </c>
      <c r="E468" t="s">
        <v>155</v>
      </c>
      <c r="F468">
        <v>4255</v>
      </c>
      <c r="G468">
        <v>2</v>
      </c>
      <c r="H468" s="1">
        <v>62.4</v>
      </c>
      <c r="I468" s="1">
        <v>49.489199999999997</v>
      </c>
      <c r="J468" s="1">
        <f t="shared" si="14"/>
        <v>26.088116195048627</v>
      </c>
      <c r="K468" s="2">
        <v>1</v>
      </c>
      <c r="L468">
        <f t="shared" si="15"/>
        <v>1</v>
      </c>
    </row>
    <row r="469" spans="1:12">
      <c r="A469" t="s">
        <v>177</v>
      </c>
      <c r="B469">
        <v>14633</v>
      </c>
      <c r="C469" t="s">
        <v>17</v>
      </c>
      <c r="D469">
        <v>204</v>
      </c>
      <c r="E469" t="s">
        <v>27</v>
      </c>
      <c r="F469">
        <v>333</v>
      </c>
      <c r="G469">
        <v>3</v>
      </c>
      <c r="H469" s="1">
        <v>89.55</v>
      </c>
      <c r="I469" s="1">
        <v>71.083200000000005</v>
      </c>
      <c r="J469" s="1">
        <f t="shared" si="14"/>
        <v>25.979134310216743</v>
      </c>
      <c r="K469" s="2">
        <v>1</v>
      </c>
      <c r="L469">
        <f t="shared" si="15"/>
        <v>0</v>
      </c>
    </row>
    <row r="470" spans="1:12">
      <c r="A470" t="s">
        <v>52</v>
      </c>
      <c r="B470">
        <v>14528</v>
      </c>
      <c r="C470" t="s">
        <v>17</v>
      </c>
      <c r="D470">
        <v>204</v>
      </c>
      <c r="E470" t="s">
        <v>27</v>
      </c>
      <c r="F470">
        <v>333</v>
      </c>
      <c r="G470">
        <v>6</v>
      </c>
      <c r="H470" s="1">
        <v>162.9</v>
      </c>
      <c r="I470" s="1">
        <v>129.29400000000001</v>
      </c>
      <c r="J470" s="1">
        <f t="shared" si="14"/>
        <v>25.991925379367942</v>
      </c>
      <c r="K470" s="2">
        <v>1</v>
      </c>
      <c r="L470">
        <f t="shared" si="15"/>
        <v>0</v>
      </c>
    </row>
    <row r="471" spans="1:12">
      <c r="A471" t="s">
        <v>52</v>
      </c>
      <c r="B471">
        <v>14558</v>
      </c>
      <c r="C471" t="s">
        <v>17</v>
      </c>
      <c r="D471">
        <v>204</v>
      </c>
      <c r="E471" t="s">
        <v>27</v>
      </c>
      <c r="F471">
        <v>333</v>
      </c>
      <c r="G471">
        <v>16</v>
      </c>
      <c r="H471" s="1">
        <v>434.4</v>
      </c>
      <c r="I471" s="1">
        <v>344.78399999999999</v>
      </c>
      <c r="J471" s="1">
        <f t="shared" si="14"/>
        <v>25.991925379367942</v>
      </c>
      <c r="K471" s="2">
        <v>1</v>
      </c>
      <c r="L471">
        <f t="shared" si="15"/>
        <v>0</v>
      </c>
    </row>
    <row r="472" spans="1:12">
      <c r="A472" t="s">
        <v>54</v>
      </c>
      <c r="B472">
        <v>14559</v>
      </c>
      <c r="C472" t="s">
        <v>17</v>
      </c>
      <c r="D472">
        <v>204</v>
      </c>
      <c r="E472" t="s">
        <v>27</v>
      </c>
      <c r="F472">
        <v>333</v>
      </c>
      <c r="G472">
        <v>22</v>
      </c>
      <c r="H472" s="1">
        <v>597.29999999999995</v>
      </c>
      <c r="I472" s="1">
        <v>474.07799999999997</v>
      </c>
      <c r="J472" s="1">
        <f t="shared" si="14"/>
        <v>25.991925379367942</v>
      </c>
      <c r="K472" s="2">
        <v>1</v>
      </c>
      <c r="L472">
        <f t="shared" si="15"/>
        <v>0</v>
      </c>
    </row>
    <row r="473" spans="1:12">
      <c r="A473" t="s">
        <v>29</v>
      </c>
      <c r="B473">
        <v>14516</v>
      </c>
      <c r="C473" t="s">
        <v>17</v>
      </c>
      <c r="D473">
        <v>204</v>
      </c>
      <c r="E473" t="s">
        <v>27</v>
      </c>
      <c r="F473">
        <v>333</v>
      </c>
      <c r="G473">
        <v>5</v>
      </c>
      <c r="H473" s="1">
        <v>117.25</v>
      </c>
      <c r="I473" s="1">
        <v>93.06</v>
      </c>
      <c r="J473" s="1">
        <f t="shared" si="14"/>
        <v>25.993982376961089</v>
      </c>
      <c r="K473" s="2">
        <v>1</v>
      </c>
      <c r="L473">
        <f t="shared" si="15"/>
        <v>0</v>
      </c>
    </row>
    <row r="474" spans="1:12">
      <c r="A474" t="s">
        <v>29</v>
      </c>
      <c r="B474">
        <v>14589</v>
      </c>
      <c r="C474" t="s">
        <v>17</v>
      </c>
      <c r="D474">
        <v>204</v>
      </c>
      <c r="E474" t="s">
        <v>27</v>
      </c>
      <c r="F474">
        <v>333</v>
      </c>
      <c r="G474">
        <v>5</v>
      </c>
      <c r="H474" s="1">
        <v>117.25</v>
      </c>
      <c r="I474" s="1">
        <v>93.06</v>
      </c>
      <c r="J474" s="1">
        <f t="shared" si="14"/>
        <v>25.993982376961089</v>
      </c>
      <c r="K474" s="2">
        <v>1</v>
      </c>
      <c r="L474">
        <f t="shared" si="15"/>
        <v>0</v>
      </c>
    </row>
    <row r="475" spans="1:12">
      <c r="A475" t="s">
        <v>29</v>
      </c>
      <c r="B475">
        <v>14615</v>
      </c>
      <c r="C475" t="s">
        <v>17</v>
      </c>
      <c r="D475">
        <v>204</v>
      </c>
      <c r="E475" t="s">
        <v>27</v>
      </c>
      <c r="F475">
        <v>333</v>
      </c>
      <c r="G475">
        <v>5</v>
      </c>
      <c r="H475" s="1">
        <v>117.25</v>
      </c>
      <c r="I475" s="1">
        <v>93.06</v>
      </c>
      <c r="J475" s="1">
        <f t="shared" si="14"/>
        <v>25.993982376961089</v>
      </c>
      <c r="K475" s="2">
        <v>1</v>
      </c>
      <c r="L475">
        <f t="shared" si="15"/>
        <v>0</v>
      </c>
    </row>
    <row r="476" spans="1:12">
      <c r="A476" t="s">
        <v>112</v>
      </c>
      <c r="B476">
        <v>14583</v>
      </c>
      <c r="C476" t="s">
        <v>17</v>
      </c>
      <c r="D476">
        <v>204</v>
      </c>
      <c r="E476" t="s">
        <v>27</v>
      </c>
      <c r="F476">
        <v>333</v>
      </c>
      <c r="G476">
        <v>4</v>
      </c>
      <c r="H476" s="1">
        <v>251.6</v>
      </c>
      <c r="I476" s="1">
        <v>199.672</v>
      </c>
      <c r="J476" s="1">
        <f t="shared" si="14"/>
        <v>26.006650907488282</v>
      </c>
      <c r="K476" s="2">
        <v>1</v>
      </c>
      <c r="L476">
        <f t="shared" si="15"/>
        <v>0</v>
      </c>
    </row>
    <row r="477" spans="1:12">
      <c r="A477" t="s">
        <v>112</v>
      </c>
      <c r="B477">
        <v>14625</v>
      </c>
      <c r="C477" t="s">
        <v>17</v>
      </c>
      <c r="D477">
        <v>204</v>
      </c>
      <c r="E477" t="s">
        <v>27</v>
      </c>
      <c r="F477">
        <v>333</v>
      </c>
      <c r="G477">
        <v>5</v>
      </c>
      <c r="H477" s="1">
        <v>314.5</v>
      </c>
      <c r="I477" s="1">
        <v>249.59</v>
      </c>
      <c r="J477" s="1">
        <f t="shared" si="14"/>
        <v>26.006650907488282</v>
      </c>
      <c r="K477" s="2">
        <v>1</v>
      </c>
      <c r="L477">
        <f t="shared" si="15"/>
        <v>0</v>
      </c>
    </row>
    <row r="478" spans="1:12">
      <c r="A478" t="s">
        <v>26</v>
      </c>
      <c r="B478">
        <v>14427</v>
      </c>
      <c r="C478" t="s">
        <v>17</v>
      </c>
      <c r="D478">
        <v>204</v>
      </c>
      <c r="E478" t="s">
        <v>27</v>
      </c>
      <c r="F478">
        <v>333</v>
      </c>
      <c r="G478">
        <v>3</v>
      </c>
      <c r="H478" s="1">
        <v>162.15</v>
      </c>
      <c r="I478" s="1">
        <v>128.679</v>
      </c>
      <c r="J478" s="1">
        <f t="shared" si="14"/>
        <v>26.011237264821773</v>
      </c>
      <c r="K478" s="2">
        <v>1</v>
      </c>
      <c r="L478">
        <f t="shared" si="15"/>
        <v>0</v>
      </c>
    </row>
    <row r="479" spans="1:12">
      <c r="A479" t="s">
        <v>55</v>
      </c>
      <c r="B479">
        <v>14569</v>
      </c>
      <c r="C479" t="s">
        <v>17</v>
      </c>
      <c r="D479">
        <v>204</v>
      </c>
      <c r="E479" t="s">
        <v>27</v>
      </c>
      <c r="F479">
        <v>333</v>
      </c>
      <c r="G479">
        <v>11</v>
      </c>
      <c r="H479" s="1">
        <v>572.54999999999995</v>
      </c>
      <c r="I479" s="1">
        <v>454.35610000000003</v>
      </c>
      <c r="J479" s="1">
        <f t="shared" si="14"/>
        <v>26.013494701622776</v>
      </c>
      <c r="K479" s="2">
        <v>1</v>
      </c>
      <c r="L479">
        <f t="shared" si="15"/>
        <v>0</v>
      </c>
    </row>
    <row r="480" spans="1:12">
      <c r="A480" t="s">
        <v>32</v>
      </c>
      <c r="B480">
        <v>14596</v>
      </c>
      <c r="C480" t="s">
        <v>17</v>
      </c>
      <c r="D480">
        <v>204</v>
      </c>
      <c r="E480" t="s">
        <v>27</v>
      </c>
      <c r="F480">
        <v>333</v>
      </c>
      <c r="G480">
        <v>3</v>
      </c>
      <c r="H480" s="1">
        <v>161.4</v>
      </c>
      <c r="I480" s="1">
        <v>128.04179999999999</v>
      </c>
      <c r="J480" s="1">
        <f t="shared" si="14"/>
        <v>26.052585952399919</v>
      </c>
      <c r="K480" s="2">
        <v>1</v>
      </c>
      <c r="L480">
        <f t="shared" si="15"/>
        <v>0</v>
      </c>
    </row>
    <row r="481" spans="1:12">
      <c r="A481" t="s">
        <v>42</v>
      </c>
      <c r="B481">
        <v>14438</v>
      </c>
      <c r="C481" t="s">
        <v>17</v>
      </c>
      <c r="D481">
        <v>204</v>
      </c>
      <c r="E481" t="s">
        <v>27</v>
      </c>
      <c r="F481">
        <v>333</v>
      </c>
      <c r="G481">
        <v>15</v>
      </c>
      <c r="H481" s="1">
        <v>484.5</v>
      </c>
      <c r="I481" s="1">
        <v>384.267</v>
      </c>
      <c r="J481" s="1">
        <f t="shared" si="14"/>
        <v>26.084207074768329</v>
      </c>
      <c r="K481" s="2">
        <v>1</v>
      </c>
      <c r="L481">
        <f t="shared" si="15"/>
        <v>0</v>
      </c>
    </row>
    <row r="482" spans="1:12">
      <c r="A482" t="s">
        <v>14</v>
      </c>
      <c r="B482">
        <v>14423</v>
      </c>
      <c r="C482" t="s">
        <v>17</v>
      </c>
      <c r="D482">
        <v>204</v>
      </c>
      <c r="E482" t="s">
        <v>27</v>
      </c>
      <c r="F482">
        <v>333</v>
      </c>
      <c r="G482">
        <v>3</v>
      </c>
      <c r="H482" s="1">
        <v>138.15</v>
      </c>
      <c r="I482" s="1">
        <v>109.563</v>
      </c>
      <c r="J482" s="1">
        <f t="shared" si="14"/>
        <v>26.091837572903252</v>
      </c>
      <c r="K482" s="2">
        <v>1</v>
      </c>
      <c r="L482">
        <f t="shared" si="15"/>
        <v>1</v>
      </c>
    </row>
    <row r="483" spans="1:12">
      <c r="A483" t="s">
        <v>187</v>
      </c>
      <c r="B483">
        <v>14624</v>
      </c>
      <c r="C483" t="s">
        <v>17</v>
      </c>
      <c r="D483">
        <v>204</v>
      </c>
      <c r="E483" t="s">
        <v>27</v>
      </c>
      <c r="F483">
        <v>333</v>
      </c>
      <c r="G483">
        <v>3</v>
      </c>
      <c r="H483" s="1">
        <v>103.05</v>
      </c>
      <c r="I483" s="1">
        <v>81.703199999999995</v>
      </c>
      <c r="J483" s="1">
        <f t="shared" si="14"/>
        <v>26.127250829832871</v>
      </c>
      <c r="K483" s="2">
        <v>1</v>
      </c>
      <c r="L483">
        <f t="shared" si="15"/>
        <v>1</v>
      </c>
    </row>
    <row r="484" spans="1:12">
      <c r="A484" t="s">
        <v>31</v>
      </c>
      <c r="B484">
        <v>14553</v>
      </c>
      <c r="C484" t="s">
        <v>15</v>
      </c>
      <c r="D484">
        <v>185</v>
      </c>
      <c r="E484" t="s">
        <v>210</v>
      </c>
      <c r="F484">
        <v>4300</v>
      </c>
      <c r="G484">
        <v>2</v>
      </c>
      <c r="H484" s="1">
        <v>100.1</v>
      </c>
      <c r="I484" s="1">
        <v>79.42</v>
      </c>
      <c r="J484" s="1">
        <f t="shared" si="14"/>
        <v>26.038781163434898</v>
      </c>
      <c r="K484" s="2">
        <v>1</v>
      </c>
      <c r="L484">
        <f t="shared" si="15"/>
        <v>0</v>
      </c>
    </row>
    <row r="485" spans="1:12">
      <c r="A485" t="s">
        <v>30</v>
      </c>
      <c r="B485">
        <v>14592</v>
      </c>
      <c r="C485" t="s">
        <v>15</v>
      </c>
      <c r="D485">
        <v>185</v>
      </c>
      <c r="E485" t="s">
        <v>210</v>
      </c>
      <c r="F485">
        <v>4300</v>
      </c>
      <c r="G485">
        <v>2</v>
      </c>
      <c r="H485" s="1">
        <v>84.3</v>
      </c>
      <c r="I485" s="1">
        <v>66.88</v>
      </c>
      <c r="J485" s="1">
        <f t="shared" si="14"/>
        <v>26.046650717703358</v>
      </c>
      <c r="K485" s="2">
        <v>1</v>
      </c>
      <c r="L485">
        <f t="shared" si="15"/>
        <v>0</v>
      </c>
    </row>
    <row r="486" spans="1:12">
      <c r="A486" t="s">
        <v>32</v>
      </c>
      <c r="B486">
        <v>14596</v>
      </c>
      <c r="C486" t="s">
        <v>15</v>
      </c>
      <c r="D486">
        <v>185</v>
      </c>
      <c r="E486" t="s">
        <v>210</v>
      </c>
      <c r="F486">
        <v>4300</v>
      </c>
      <c r="G486">
        <v>2</v>
      </c>
      <c r="H486" s="1">
        <v>107.6</v>
      </c>
      <c r="I486" s="1">
        <v>85.361199999999997</v>
      </c>
      <c r="J486" s="1">
        <f t="shared" si="14"/>
        <v>26.052585952399919</v>
      </c>
      <c r="K486" s="2">
        <v>1</v>
      </c>
      <c r="L486">
        <f t="shared" si="15"/>
        <v>0</v>
      </c>
    </row>
    <row r="487" spans="1:12">
      <c r="A487" t="s">
        <v>153</v>
      </c>
      <c r="B487">
        <v>14432</v>
      </c>
      <c r="C487" t="s">
        <v>15</v>
      </c>
      <c r="D487">
        <v>185</v>
      </c>
      <c r="E487" t="s">
        <v>210</v>
      </c>
      <c r="F487">
        <v>4300</v>
      </c>
      <c r="G487">
        <v>2</v>
      </c>
      <c r="H487" s="1">
        <v>116.2</v>
      </c>
      <c r="I487" s="1">
        <v>92.158000000000001</v>
      </c>
      <c r="J487" s="1">
        <f t="shared" si="14"/>
        <v>26.08780572495062</v>
      </c>
      <c r="K487" s="2">
        <v>1</v>
      </c>
      <c r="L487">
        <f t="shared" si="15"/>
        <v>1</v>
      </c>
    </row>
    <row r="488" spans="1:12">
      <c r="A488" t="s">
        <v>14</v>
      </c>
      <c r="B488">
        <v>14423</v>
      </c>
      <c r="C488" t="s">
        <v>15</v>
      </c>
      <c r="D488">
        <v>185</v>
      </c>
      <c r="E488" t="s">
        <v>210</v>
      </c>
      <c r="F488">
        <v>4300</v>
      </c>
      <c r="G488">
        <v>2</v>
      </c>
      <c r="H488" s="1">
        <v>92.1</v>
      </c>
      <c r="I488" s="1">
        <v>73.042000000000002</v>
      </c>
      <c r="J488" s="1">
        <f t="shared" si="14"/>
        <v>26.091837572903252</v>
      </c>
      <c r="K488" s="2">
        <v>1</v>
      </c>
      <c r="L488">
        <f t="shared" si="15"/>
        <v>1</v>
      </c>
    </row>
    <row r="489" spans="1:12">
      <c r="A489" t="s">
        <v>23</v>
      </c>
      <c r="B489">
        <v>14538</v>
      </c>
      <c r="C489" t="s">
        <v>17</v>
      </c>
      <c r="D489">
        <v>204</v>
      </c>
      <c r="E489" t="s">
        <v>18</v>
      </c>
      <c r="F489">
        <v>108</v>
      </c>
      <c r="G489">
        <v>1</v>
      </c>
      <c r="H489" s="1">
        <v>446.97</v>
      </c>
      <c r="I489" s="1">
        <v>354.77760000000001</v>
      </c>
      <c r="J489" s="1">
        <f t="shared" si="14"/>
        <v>25.985969801926622</v>
      </c>
      <c r="K489" s="2">
        <v>1</v>
      </c>
      <c r="L489">
        <f t="shared" si="15"/>
        <v>0</v>
      </c>
    </row>
    <row r="490" spans="1:12">
      <c r="A490" t="s">
        <v>23</v>
      </c>
      <c r="B490">
        <v>14573</v>
      </c>
      <c r="C490" t="s">
        <v>17</v>
      </c>
      <c r="D490">
        <v>204</v>
      </c>
      <c r="E490" t="s">
        <v>18</v>
      </c>
      <c r="F490">
        <v>108</v>
      </c>
      <c r="G490">
        <v>1</v>
      </c>
      <c r="H490" s="1">
        <v>446.97</v>
      </c>
      <c r="I490" s="1">
        <v>354.77760000000001</v>
      </c>
      <c r="J490" s="1">
        <f t="shared" si="14"/>
        <v>25.985969801926622</v>
      </c>
      <c r="K490" s="2">
        <v>1</v>
      </c>
      <c r="L490">
        <f t="shared" si="15"/>
        <v>0</v>
      </c>
    </row>
    <row r="491" spans="1:12">
      <c r="A491" t="s">
        <v>87</v>
      </c>
      <c r="B491">
        <v>14533</v>
      </c>
      <c r="C491" t="s">
        <v>17</v>
      </c>
      <c r="D491">
        <v>204</v>
      </c>
      <c r="E491" t="s">
        <v>18</v>
      </c>
      <c r="F491">
        <v>108</v>
      </c>
      <c r="G491">
        <v>2</v>
      </c>
      <c r="H491" s="1">
        <v>32.5</v>
      </c>
      <c r="I491" s="1">
        <v>25.794799999999999</v>
      </c>
      <c r="J491" s="1">
        <f t="shared" si="14"/>
        <v>25.994386465489171</v>
      </c>
      <c r="K491" s="2">
        <v>1</v>
      </c>
      <c r="L491">
        <f t="shared" si="15"/>
        <v>0</v>
      </c>
    </row>
    <row r="492" spans="1:12">
      <c r="A492" t="s">
        <v>74</v>
      </c>
      <c r="B492">
        <v>14613</v>
      </c>
      <c r="C492" t="s">
        <v>17</v>
      </c>
      <c r="D492">
        <v>204</v>
      </c>
      <c r="E492" t="s">
        <v>18</v>
      </c>
      <c r="F492">
        <v>108</v>
      </c>
      <c r="G492">
        <v>2</v>
      </c>
      <c r="H492" s="1">
        <v>77.599999999999994</v>
      </c>
      <c r="I492" s="1">
        <v>61.572400000000002</v>
      </c>
      <c r="J492" s="1">
        <f t="shared" si="14"/>
        <v>26.030494182458352</v>
      </c>
      <c r="K492" s="2">
        <v>1</v>
      </c>
      <c r="L492">
        <f t="shared" si="15"/>
        <v>0</v>
      </c>
    </row>
    <row r="493" spans="1:12">
      <c r="A493" t="s">
        <v>38</v>
      </c>
      <c r="B493">
        <v>14605</v>
      </c>
      <c r="C493" t="s">
        <v>17</v>
      </c>
      <c r="D493">
        <v>204</v>
      </c>
      <c r="E493" t="s">
        <v>18</v>
      </c>
      <c r="F493">
        <v>108</v>
      </c>
      <c r="G493">
        <v>2</v>
      </c>
      <c r="H493" s="1">
        <v>89.8</v>
      </c>
      <c r="I493" s="1">
        <v>71.248400000000004</v>
      </c>
      <c r="J493" s="1">
        <f t="shared" si="14"/>
        <v>26.037918044475372</v>
      </c>
      <c r="K493" s="2">
        <v>1</v>
      </c>
      <c r="L493">
        <f t="shared" si="15"/>
        <v>0</v>
      </c>
    </row>
    <row r="494" spans="1:12">
      <c r="A494" t="s">
        <v>31</v>
      </c>
      <c r="B494">
        <v>14553</v>
      </c>
      <c r="C494" t="s">
        <v>17</v>
      </c>
      <c r="D494">
        <v>204</v>
      </c>
      <c r="E494" t="s">
        <v>18</v>
      </c>
      <c r="F494">
        <v>108</v>
      </c>
      <c r="G494">
        <v>2</v>
      </c>
      <c r="H494" s="1">
        <v>100.1</v>
      </c>
      <c r="I494" s="1">
        <v>79.42</v>
      </c>
      <c r="J494" s="1">
        <f t="shared" si="14"/>
        <v>26.038781163434898</v>
      </c>
      <c r="K494" s="2">
        <v>1</v>
      </c>
      <c r="L494">
        <f t="shared" si="15"/>
        <v>0</v>
      </c>
    </row>
    <row r="495" spans="1:12">
      <c r="A495" t="s">
        <v>30</v>
      </c>
      <c r="B495">
        <v>14517</v>
      </c>
      <c r="C495" t="s">
        <v>17</v>
      </c>
      <c r="D495">
        <v>204</v>
      </c>
      <c r="E495" t="s">
        <v>18</v>
      </c>
      <c r="F495">
        <v>108</v>
      </c>
      <c r="G495">
        <v>2</v>
      </c>
      <c r="H495" s="1">
        <v>84.3</v>
      </c>
      <c r="I495" s="1">
        <v>66.88</v>
      </c>
      <c r="J495" s="1">
        <f t="shared" si="14"/>
        <v>26.046650717703358</v>
      </c>
      <c r="K495" s="2">
        <v>1</v>
      </c>
      <c r="L495">
        <f t="shared" si="15"/>
        <v>0</v>
      </c>
    </row>
    <row r="496" spans="1:12">
      <c r="A496" t="s">
        <v>32</v>
      </c>
      <c r="B496">
        <v>14520</v>
      </c>
      <c r="C496" t="s">
        <v>17</v>
      </c>
      <c r="D496">
        <v>204</v>
      </c>
      <c r="E496" t="s">
        <v>18</v>
      </c>
      <c r="F496">
        <v>108</v>
      </c>
      <c r="G496">
        <v>2</v>
      </c>
      <c r="H496" s="1">
        <v>107.6</v>
      </c>
      <c r="I496" s="1">
        <v>85.361199999999997</v>
      </c>
      <c r="J496" s="1">
        <f t="shared" si="14"/>
        <v>26.052585952399919</v>
      </c>
      <c r="K496" s="2">
        <v>1</v>
      </c>
      <c r="L496">
        <f t="shared" si="15"/>
        <v>0</v>
      </c>
    </row>
    <row r="497" spans="1:12">
      <c r="A497" t="s">
        <v>75</v>
      </c>
      <c r="B497">
        <v>14485</v>
      </c>
      <c r="C497" t="s">
        <v>17</v>
      </c>
      <c r="D497">
        <v>204</v>
      </c>
      <c r="E497" t="s">
        <v>18</v>
      </c>
      <c r="F497">
        <v>108</v>
      </c>
      <c r="G497">
        <v>2</v>
      </c>
      <c r="H497" s="1">
        <v>54.8</v>
      </c>
      <c r="I497" s="1">
        <v>43.471200000000003</v>
      </c>
      <c r="J497" s="1">
        <f t="shared" si="14"/>
        <v>26.060472220688613</v>
      </c>
      <c r="K497" s="2">
        <v>1</v>
      </c>
      <c r="L497">
        <f t="shared" si="15"/>
        <v>0</v>
      </c>
    </row>
    <row r="498" spans="1:12">
      <c r="A498" t="s">
        <v>71</v>
      </c>
      <c r="B498">
        <v>14619</v>
      </c>
      <c r="C498" t="s">
        <v>17</v>
      </c>
      <c r="D498">
        <v>204</v>
      </c>
      <c r="E498" t="s">
        <v>18</v>
      </c>
      <c r="F498">
        <v>108</v>
      </c>
      <c r="G498">
        <v>2</v>
      </c>
      <c r="H498" s="1">
        <v>47.7</v>
      </c>
      <c r="I498" s="1">
        <v>37.830800000000004</v>
      </c>
      <c r="J498" s="1">
        <f t="shared" si="14"/>
        <v>26.087738033559948</v>
      </c>
      <c r="K498" s="2">
        <v>1</v>
      </c>
      <c r="L498">
        <f t="shared" si="15"/>
        <v>0</v>
      </c>
    </row>
    <row r="499" spans="1:12">
      <c r="A499" t="s">
        <v>68</v>
      </c>
      <c r="B499">
        <v>14556</v>
      </c>
      <c r="C499" t="s">
        <v>17</v>
      </c>
      <c r="D499">
        <v>204</v>
      </c>
      <c r="E499" t="s">
        <v>18</v>
      </c>
      <c r="F499">
        <v>108</v>
      </c>
      <c r="G499">
        <v>2</v>
      </c>
      <c r="H499" s="1">
        <v>62.4</v>
      </c>
      <c r="I499" s="1">
        <v>49.489199999999997</v>
      </c>
      <c r="J499" s="1">
        <f t="shared" si="14"/>
        <v>26.088116195048627</v>
      </c>
      <c r="K499" s="2">
        <v>1</v>
      </c>
      <c r="L499">
        <f t="shared" si="15"/>
        <v>0</v>
      </c>
    </row>
    <row r="500" spans="1:12">
      <c r="A500" t="s">
        <v>14</v>
      </c>
      <c r="B500">
        <v>14423</v>
      </c>
      <c r="C500" t="s">
        <v>17</v>
      </c>
      <c r="D500">
        <v>204</v>
      </c>
      <c r="E500" t="s">
        <v>18</v>
      </c>
      <c r="F500">
        <v>108</v>
      </c>
      <c r="G500">
        <v>2</v>
      </c>
      <c r="H500" s="1">
        <v>92.1</v>
      </c>
      <c r="I500" s="1">
        <v>73.042000000000002</v>
      </c>
      <c r="J500" s="1">
        <f t="shared" si="14"/>
        <v>26.091837572903252</v>
      </c>
      <c r="K500" s="2">
        <v>1</v>
      </c>
      <c r="L500">
        <f t="shared" si="15"/>
        <v>1</v>
      </c>
    </row>
    <row r="501" spans="1:12">
      <c r="A501" t="s">
        <v>69</v>
      </c>
      <c r="B501">
        <v>14601</v>
      </c>
      <c r="C501" t="s">
        <v>17</v>
      </c>
      <c r="D501">
        <v>204</v>
      </c>
      <c r="E501" t="s">
        <v>18</v>
      </c>
      <c r="F501">
        <v>108</v>
      </c>
      <c r="G501">
        <v>2</v>
      </c>
      <c r="H501" s="1">
        <v>85.2</v>
      </c>
      <c r="I501" s="1">
        <v>67.566800000000001</v>
      </c>
      <c r="J501" s="1">
        <f t="shared" si="14"/>
        <v>26.097432466832828</v>
      </c>
      <c r="K501" s="2">
        <v>1</v>
      </c>
      <c r="L501">
        <f t="shared" si="15"/>
        <v>1</v>
      </c>
    </row>
    <row r="502" spans="1:12">
      <c r="A502" t="s">
        <v>23</v>
      </c>
      <c r="B502">
        <v>14573</v>
      </c>
      <c r="C502" t="s">
        <v>15</v>
      </c>
      <c r="D502">
        <v>185</v>
      </c>
      <c r="E502" t="s">
        <v>24</v>
      </c>
      <c r="F502">
        <v>237</v>
      </c>
      <c r="G502">
        <v>6</v>
      </c>
      <c r="H502" s="1">
        <v>2483.16</v>
      </c>
      <c r="I502" s="1">
        <v>2128.6655999999998</v>
      </c>
      <c r="J502" s="1">
        <f t="shared" si="14"/>
        <v>16.653362557275319</v>
      </c>
      <c r="K502" s="2">
        <v>1</v>
      </c>
      <c r="L502">
        <f t="shared" si="15"/>
        <v>0</v>
      </c>
    </row>
    <row r="503" spans="1:12">
      <c r="A503" t="s">
        <v>31</v>
      </c>
      <c r="B503">
        <v>14521</v>
      </c>
      <c r="C503" t="s">
        <v>15</v>
      </c>
      <c r="D503">
        <v>185</v>
      </c>
      <c r="E503" t="s">
        <v>24</v>
      </c>
      <c r="F503">
        <v>237</v>
      </c>
      <c r="G503">
        <v>8</v>
      </c>
      <c r="H503" s="1">
        <v>370.72</v>
      </c>
      <c r="I503" s="1">
        <v>317.68</v>
      </c>
      <c r="J503" s="1">
        <f t="shared" si="14"/>
        <v>16.696046335935534</v>
      </c>
      <c r="K503" s="2">
        <v>1</v>
      </c>
      <c r="L503">
        <f t="shared" si="15"/>
        <v>0</v>
      </c>
    </row>
    <row r="504" spans="1:12">
      <c r="A504" t="s">
        <v>71</v>
      </c>
      <c r="B504">
        <v>14619</v>
      </c>
      <c r="C504" t="s">
        <v>15</v>
      </c>
      <c r="D504">
        <v>185</v>
      </c>
      <c r="E504" t="s">
        <v>24</v>
      </c>
      <c r="F504">
        <v>237</v>
      </c>
      <c r="G504">
        <v>3</v>
      </c>
      <c r="H504" s="1">
        <v>66.239999999999995</v>
      </c>
      <c r="I504" s="1">
        <v>56.746200000000002</v>
      </c>
      <c r="J504" s="1">
        <f t="shared" si="14"/>
        <v>16.730283261258005</v>
      </c>
      <c r="K504" s="2">
        <v>1</v>
      </c>
      <c r="L504">
        <f t="shared" si="15"/>
        <v>0</v>
      </c>
    </row>
    <row r="505" spans="1:12">
      <c r="A505" t="s">
        <v>69</v>
      </c>
      <c r="B505">
        <v>14601</v>
      </c>
      <c r="C505" t="s">
        <v>15</v>
      </c>
      <c r="D505">
        <v>185</v>
      </c>
      <c r="E505" t="s">
        <v>24</v>
      </c>
      <c r="F505">
        <v>237</v>
      </c>
      <c r="G505">
        <v>2</v>
      </c>
      <c r="H505" s="1">
        <v>78.88</v>
      </c>
      <c r="I505" s="1">
        <v>67.566800000000001</v>
      </c>
      <c r="J505" s="1">
        <f t="shared" si="14"/>
        <v>16.743726208729726</v>
      </c>
      <c r="K505" s="2">
        <v>1</v>
      </c>
      <c r="L505">
        <f t="shared" si="15"/>
        <v>0</v>
      </c>
    </row>
    <row r="506" spans="1:12">
      <c r="A506" t="s">
        <v>23</v>
      </c>
      <c r="B506">
        <v>14538</v>
      </c>
      <c r="C506" t="s">
        <v>15</v>
      </c>
      <c r="D506">
        <v>185</v>
      </c>
      <c r="E506" t="s">
        <v>24</v>
      </c>
      <c r="F506">
        <v>237</v>
      </c>
      <c r="G506">
        <v>11</v>
      </c>
      <c r="H506" s="1">
        <v>4654.17</v>
      </c>
      <c r="I506" s="1">
        <v>3902.5536000000002</v>
      </c>
      <c r="J506" s="1">
        <f t="shared" si="14"/>
        <v>19.259604788003415</v>
      </c>
      <c r="K506" s="2">
        <v>1</v>
      </c>
      <c r="L506">
        <f t="shared" si="15"/>
        <v>0</v>
      </c>
    </row>
    <row r="507" spans="1:12">
      <c r="A507" t="s">
        <v>136</v>
      </c>
      <c r="B507">
        <v>14464</v>
      </c>
      <c r="C507" t="s">
        <v>15</v>
      </c>
      <c r="D507">
        <v>185</v>
      </c>
      <c r="E507" t="s">
        <v>24</v>
      </c>
      <c r="F507">
        <v>237</v>
      </c>
      <c r="G507">
        <v>2</v>
      </c>
      <c r="H507" s="1">
        <v>206.28</v>
      </c>
      <c r="I507" s="1">
        <v>171.87880000000001</v>
      </c>
      <c r="J507" s="1">
        <f t="shared" si="14"/>
        <v>20.014801127305979</v>
      </c>
      <c r="K507" s="2">
        <v>1</v>
      </c>
      <c r="L507">
        <f t="shared" si="15"/>
        <v>0</v>
      </c>
    </row>
    <row r="508" spans="1:12">
      <c r="A508" t="s">
        <v>36</v>
      </c>
      <c r="B508">
        <v>14534</v>
      </c>
      <c r="C508" t="s">
        <v>15</v>
      </c>
      <c r="D508">
        <v>185</v>
      </c>
      <c r="E508" t="s">
        <v>24</v>
      </c>
      <c r="F508">
        <v>237</v>
      </c>
      <c r="G508">
        <v>3</v>
      </c>
      <c r="H508" s="1">
        <v>119.13</v>
      </c>
      <c r="I508" s="1">
        <v>99.261600000000001</v>
      </c>
      <c r="J508" s="1">
        <f t="shared" si="14"/>
        <v>20.016199617979158</v>
      </c>
      <c r="K508" s="2">
        <v>1</v>
      </c>
      <c r="L508">
        <f t="shared" si="15"/>
        <v>0</v>
      </c>
    </row>
    <row r="509" spans="1:12">
      <c r="A509" t="s">
        <v>102</v>
      </c>
      <c r="B509">
        <v>14536</v>
      </c>
      <c r="C509" t="s">
        <v>15</v>
      </c>
      <c r="D509">
        <v>185</v>
      </c>
      <c r="E509" t="s">
        <v>24</v>
      </c>
      <c r="F509">
        <v>237</v>
      </c>
      <c r="G509">
        <v>1</v>
      </c>
      <c r="H509" s="1">
        <v>425</v>
      </c>
      <c r="I509" s="1">
        <v>354.11799999999999</v>
      </c>
      <c r="J509" s="1">
        <f t="shared" si="14"/>
        <v>20.016491677915283</v>
      </c>
      <c r="K509" s="2">
        <v>1</v>
      </c>
      <c r="L509">
        <f t="shared" si="15"/>
        <v>0</v>
      </c>
    </row>
    <row r="510" spans="1:12">
      <c r="A510" t="s">
        <v>38</v>
      </c>
      <c r="B510">
        <v>14504</v>
      </c>
      <c r="C510" t="s">
        <v>15</v>
      </c>
      <c r="D510">
        <v>185</v>
      </c>
      <c r="E510" t="s">
        <v>24</v>
      </c>
      <c r="F510">
        <v>237</v>
      </c>
      <c r="G510">
        <v>3</v>
      </c>
      <c r="H510" s="1">
        <v>128.28</v>
      </c>
      <c r="I510" s="1">
        <v>106.87260000000001</v>
      </c>
      <c r="J510" s="1">
        <f t="shared" si="14"/>
        <v>20.030765603157398</v>
      </c>
      <c r="K510" s="2">
        <v>1</v>
      </c>
      <c r="L510">
        <f t="shared" si="15"/>
        <v>0</v>
      </c>
    </row>
    <row r="511" spans="1:12">
      <c r="A511" t="s">
        <v>135</v>
      </c>
      <c r="B511">
        <v>14547</v>
      </c>
      <c r="C511" t="s">
        <v>15</v>
      </c>
      <c r="D511">
        <v>185</v>
      </c>
      <c r="E511" t="s">
        <v>24</v>
      </c>
      <c r="F511">
        <v>237</v>
      </c>
      <c r="G511">
        <v>2</v>
      </c>
      <c r="H511" s="1">
        <v>187.8</v>
      </c>
      <c r="I511" s="1">
        <v>156.44460000000001</v>
      </c>
      <c r="J511" s="1">
        <f t="shared" si="14"/>
        <v>20.042494275928991</v>
      </c>
      <c r="K511" s="2">
        <v>1</v>
      </c>
      <c r="L511">
        <f t="shared" si="15"/>
        <v>1</v>
      </c>
    </row>
    <row r="512" spans="1:12">
      <c r="A512" t="s">
        <v>69</v>
      </c>
      <c r="B512">
        <v>14563</v>
      </c>
      <c r="C512" t="s">
        <v>15</v>
      </c>
      <c r="D512">
        <v>185</v>
      </c>
      <c r="E512" t="s">
        <v>24</v>
      </c>
      <c r="F512">
        <v>237</v>
      </c>
      <c r="G512">
        <v>2</v>
      </c>
      <c r="H512" s="1">
        <v>81.14</v>
      </c>
      <c r="I512" s="1">
        <v>67.566800000000001</v>
      </c>
      <c r="J512" s="1">
        <f t="shared" si="14"/>
        <v>20.088564206089377</v>
      </c>
      <c r="K512" s="2">
        <v>1</v>
      </c>
      <c r="L512">
        <f t="shared" si="15"/>
        <v>1</v>
      </c>
    </row>
    <row r="513" spans="1:12">
      <c r="A513" t="s">
        <v>23</v>
      </c>
      <c r="B513">
        <v>14538</v>
      </c>
      <c r="C513" t="s">
        <v>17</v>
      </c>
      <c r="D513">
        <v>204</v>
      </c>
      <c r="E513" t="s">
        <v>129</v>
      </c>
      <c r="F513">
        <v>994</v>
      </c>
      <c r="G513">
        <v>2</v>
      </c>
      <c r="H513" s="1">
        <v>867.9</v>
      </c>
      <c r="I513" s="1">
        <v>709.55520000000001</v>
      </c>
      <c r="J513" s="1">
        <f t="shared" si="14"/>
        <v>22.316065050330124</v>
      </c>
      <c r="K513" s="2">
        <v>1</v>
      </c>
      <c r="L513">
        <f t="shared" si="15"/>
        <v>0</v>
      </c>
    </row>
    <row r="514" spans="1:12">
      <c r="A514" t="s">
        <v>177</v>
      </c>
      <c r="B514">
        <v>14633</v>
      </c>
      <c r="C514" t="s">
        <v>17</v>
      </c>
      <c r="D514">
        <v>204</v>
      </c>
      <c r="E514" t="s">
        <v>129</v>
      </c>
      <c r="F514">
        <v>994</v>
      </c>
      <c r="G514">
        <v>2</v>
      </c>
      <c r="H514" s="1">
        <v>59.7</v>
      </c>
      <c r="I514" s="1">
        <v>47.388800000000003</v>
      </c>
      <c r="J514" s="1">
        <f t="shared" si="14"/>
        <v>25.979134310216768</v>
      </c>
      <c r="K514" s="2">
        <v>1</v>
      </c>
      <c r="L514">
        <f t="shared" si="15"/>
        <v>0</v>
      </c>
    </row>
    <row r="515" spans="1:12">
      <c r="A515" t="s">
        <v>23</v>
      </c>
      <c r="B515">
        <v>14573</v>
      </c>
      <c r="C515" t="s">
        <v>17</v>
      </c>
      <c r="D515">
        <v>204</v>
      </c>
      <c r="E515" t="s">
        <v>129</v>
      </c>
      <c r="F515">
        <v>994</v>
      </c>
      <c r="G515">
        <v>6</v>
      </c>
      <c r="H515" s="1">
        <v>2681.82</v>
      </c>
      <c r="I515" s="1">
        <v>2128.6655999999998</v>
      </c>
      <c r="J515" s="1">
        <f t="shared" ref="J515:J578" si="16">(H515/I515-1)*100</f>
        <v>25.985969801926643</v>
      </c>
      <c r="K515" s="2">
        <v>1</v>
      </c>
      <c r="L515">
        <f t="shared" si="15"/>
        <v>0</v>
      </c>
    </row>
    <row r="516" spans="1:12">
      <c r="A516" t="s">
        <v>29</v>
      </c>
      <c r="B516">
        <v>14615</v>
      </c>
      <c r="C516" t="s">
        <v>17</v>
      </c>
      <c r="D516">
        <v>204</v>
      </c>
      <c r="E516" t="s">
        <v>129</v>
      </c>
      <c r="F516">
        <v>994</v>
      </c>
      <c r="G516">
        <v>5</v>
      </c>
      <c r="H516" s="1">
        <v>117.25</v>
      </c>
      <c r="I516" s="1">
        <v>93.06</v>
      </c>
      <c r="J516" s="1">
        <f t="shared" si="16"/>
        <v>25.993982376961089</v>
      </c>
      <c r="K516" s="2">
        <v>1</v>
      </c>
      <c r="L516">
        <f t="shared" ref="L516:L579" si="17">IF(E516:E517=E518,0,1)</f>
        <v>0</v>
      </c>
    </row>
    <row r="517" spans="1:12">
      <c r="A517" t="s">
        <v>71</v>
      </c>
      <c r="B517">
        <v>14619</v>
      </c>
      <c r="C517" t="s">
        <v>17</v>
      </c>
      <c r="D517">
        <v>204</v>
      </c>
      <c r="E517" t="s">
        <v>129</v>
      </c>
      <c r="F517">
        <v>994</v>
      </c>
      <c r="G517">
        <v>5</v>
      </c>
      <c r="H517" s="1">
        <v>119.25</v>
      </c>
      <c r="I517" s="1">
        <v>94.576999999999998</v>
      </c>
      <c r="J517" s="1">
        <f t="shared" si="16"/>
        <v>26.087738033559948</v>
      </c>
      <c r="K517" s="2">
        <v>1</v>
      </c>
      <c r="L517">
        <f t="shared" si="17"/>
        <v>1</v>
      </c>
    </row>
    <row r="518" spans="1:12">
      <c r="A518" t="s">
        <v>187</v>
      </c>
      <c r="B518">
        <v>14624</v>
      </c>
      <c r="C518" t="s">
        <v>17</v>
      </c>
      <c r="D518">
        <v>204</v>
      </c>
      <c r="E518" t="s">
        <v>129</v>
      </c>
      <c r="F518">
        <v>994</v>
      </c>
      <c r="G518">
        <v>2</v>
      </c>
      <c r="H518" s="1">
        <v>68.7</v>
      </c>
      <c r="I518" s="1">
        <v>54.468800000000002</v>
      </c>
      <c r="J518" s="1">
        <f t="shared" si="16"/>
        <v>26.12725082983285</v>
      </c>
      <c r="K518" s="2">
        <v>1</v>
      </c>
      <c r="L518">
        <f t="shared" si="17"/>
        <v>1</v>
      </c>
    </row>
    <row r="519" spans="1:12">
      <c r="A519" t="s">
        <v>23</v>
      </c>
      <c r="B519">
        <v>14538</v>
      </c>
      <c r="C519" t="s">
        <v>15</v>
      </c>
      <c r="D519">
        <v>185</v>
      </c>
      <c r="E519" t="s">
        <v>35</v>
      </c>
      <c r="F519">
        <v>226</v>
      </c>
      <c r="G519">
        <v>2</v>
      </c>
      <c r="H519" s="1">
        <v>893.94</v>
      </c>
      <c r="I519" s="1">
        <v>709.55520000000001</v>
      </c>
      <c r="J519" s="1">
        <f t="shared" si="16"/>
        <v>25.985969801926622</v>
      </c>
      <c r="K519" s="2">
        <v>1</v>
      </c>
      <c r="L519">
        <f t="shared" si="17"/>
        <v>1</v>
      </c>
    </row>
    <row r="520" spans="1:12">
      <c r="A520" t="s">
        <v>76</v>
      </c>
      <c r="B520">
        <v>14566</v>
      </c>
      <c r="C520" t="s">
        <v>20</v>
      </c>
      <c r="D520">
        <v>203</v>
      </c>
      <c r="E520" t="s">
        <v>245</v>
      </c>
      <c r="F520">
        <v>1552</v>
      </c>
      <c r="G520">
        <v>5</v>
      </c>
      <c r="H520" s="1">
        <v>138</v>
      </c>
      <c r="I520" s="1">
        <v>109.504</v>
      </c>
      <c r="J520" s="1">
        <f t="shared" si="16"/>
        <v>26.022793687901814</v>
      </c>
      <c r="K520" s="2">
        <v>1</v>
      </c>
      <c r="L520">
        <f t="shared" si="17"/>
        <v>0</v>
      </c>
    </row>
    <row r="521" spans="1:12">
      <c r="A521" t="s">
        <v>74</v>
      </c>
      <c r="B521">
        <v>14564</v>
      </c>
      <c r="C521" t="s">
        <v>20</v>
      </c>
      <c r="D521">
        <v>203</v>
      </c>
      <c r="E521" t="s">
        <v>245</v>
      </c>
      <c r="F521">
        <v>1552</v>
      </c>
      <c r="G521">
        <v>5</v>
      </c>
      <c r="H521" s="1">
        <v>194</v>
      </c>
      <c r="I521" s="1">
        <v>153.93100000000001</v>
      </c>
      <c r="J521" s="1">
        <f t="shared" si="16"/>
        <v>26.030494182458376</v>
      </c>
      <c r="K521" s="2">
        <v>1</v>
      </c>
      <c r="L521">
        <f t="shared" si="17"/>
        <v>0</v>
      </c>
    </row>
    <row r="522" spans="1:12">
      <c r="A522" t="s">
        <v>116</v>
      </c>
      <c r="B522">
        <v>14554</v>
      </c>
      <c r="C522" t="s">
        <v>20</v>
      </c>
      <c r="D522">
        <v>203</v>
      </c>
      <c r="E522" t="s">
        <v>245</v>
      </c>
      <c r="F522">
        <v>1552</v>
      </c>
      <c r="G522">
        <v>10</v>
      </c>
      <c r="H522" s="1">
        <v>494</v>
      </c>
      <c r="I522" s="1">
        <v>391.87799999999999</v>
      </c>
      <c r="J522" s="1">
        <f t="shared" si="16"/>
        <v>26.059641010722736</v>
      </c>
      <c r="K522" s="2">
        <v>1</v>
      </c>
      <c r="L522">
        <f t="shared" si="17"/>
        <v>0</v>
      </c>
    </row>
    <row r="523" spans="1:12">
      <c r="A523" t="s">
        <v>42</v>
      </c>
      <c r="B523">
        <v>14438</v>
      </c>
      <c r="C523" t="s">
        <v>20</v>
      </c>
      <c r="D523">
        <v>203</v>
      </c>
      <c r="E523" t="s">
        <v>245</v>
      </c>
      <c r="F523">
        <v>1552</v>
      </c>
      <c r="G523">
        <v>10</v>
      </c>
      <c r="H523" s="1">
        <v>323</v>
      </c>
      <c r="I523" s="1">
        <v>256.178</v>
      </c>
      <c r="J523" s="1">
        <f t="shared" si="16"/>
        <v>26.084207074768329</v>
      </c>
      <c r="K523" s="2">
        <v>1</v>
      </c>
      <c r="L523">
        <f t="shared" si="17"/>
        <v>0</v>
      </c>
    </row>
    <row r="524" spans="1:12">
      <c r="A524" t="s">
        <v>45</v>
      </c>
      <c r="B524">
        <v>14555</v>
      </c>
      <c r="C524" t="s">
        <v>20</v>
      </c>
      <c r="D524">
        <v>203</v>
      </c>
      <c r="E524" t="s">
        <v>245</v>
      </c>
      <c r="F524">
        <v>1552</v>
      </c>
      <c r="G524">
        <v>10</v>
      </c>
      <c r="H524" s="1">
        <v>312</v>
      </c>
      <c r="I524" s="1">
        <v>247.446</v>
      </c>
      <c r="J524" s="1">
        <f t="shared" si="16"/>
        <v>26.088116195048627</v>
      </c>
      <c r="K524" s="2">
        <v>1</v>
      </c>
      <c r="L524">
        <f t="shared" si="17"/>
        <v>0</v>
      </c>
    </row>
    <row r="525" spans="1:12">
      <c r="A525" t="s">
        <v>67</v>
      </c>
      <c r="B525">
        <v>14525</v>
      </c>
      <c r="C525" t="s">
        <v>20</v>
      </c>
      <c r="D525">
        <v>203</v>
      </c>
      <c r="E525" t="s">
        <v>245</v>
      </c>
      <c r="F525">
        <v>1552</v>
      </c>
      <c r="G525">
        <v>10</v>
      </c>
      <c r="H525" s="1">
        <v>312</v>
      </c>
      <c r="I525" s="1">
        <v>247.446</v>
      </c>
      <c r="J525" s="1">
        <f t="shared" si="16"/>
        <v>26.088116195048627</v>
      </c>
      <c r="K525" s="2">
        <v>1</v>
      </c>
      <c r="L525">
        <f t="shared" si="17"/>
        <v>1</v>
      </c>
    </row>
    <row r="526" spans="1:12">
      <c r="A526" t="s">
        <v>68</v>
      </c>
      <c r="B526">
        <v>14556</v>
      </c>
      <c r="C526" t="s">
        <v>20</v>
      </c>
      <c r="D526">
        <v>203</v>
      </c>
      <c r="E526" t="s">
        <v>245</v>
      </c>
      <c r="F526">
        <v>1552</v>
      </c>
      <c r="G526">
        <v>10</v>
      </c>
      <c r="H526" s="1">
        <v>312</v>
      </c>
      <c r="I526" s="1">
        <v>247.446</v>
      </c>
      <c r="J526" s="1">
        <f t="shared" si="16"/>
        <v>26.088116195048627</v>
      </c>
      <c r="K526" s="2">
        <v>1</v>
      </c>
      <c r="L526">
        <f t="shared" si="17"/>
        <v>1</v>
      </c>
    </row>
    <row r="527" spans="1:12">
      <c r="A527" t="s">
        <v>58</v>
      </c>
      <c r="B527">
        <v>14557</v>
      </c>
      <c r="C527" t="s">
        <v>17</v>
      </c>
      <c r="D527">
        <v>204</v>
      </c>
      <c r="E527" t="s">
        <v>157</v>
      </c>
      <c r="F527">
        <v>242</v>
      </c>
      <c r="G527">
        <v>3</v>
      </c>
      <c r="H527" s="1">
        <v>81.45</v>
      </c>
      <c r="I527" s="1">
        <v>64.6404</v>
      </c>
      <c r="J527" s="1">
        <f t="shared" si="16"/>
        <v>26.004789574321951</v>
      </c>
      <c r="K527" s="2">
        <v>1</v>
      </c>
      <c r="L527">
        <f t="shared" si="17"/>
        <v>0</v>
      </c>
    </row>
    <row r="528" spans="1:12">
      <c r="A528" t="s">
        <v>76</v>
      </c>
      <c r="B528">
        <v>14566</v>
      </c>
      <c r="C528" t="s">
        <v>17</v>
      </c>
      <c r="D528">
        <v>204</v>
      </c>
      <c r="E528" t="s">
        <v>157</v>
      </c>
      <c r="F528">
        <v>242</v>
      </c>
      <c r="G528">
        <v>3</v>
      </c>
      <c r="H528" s="1">
        <v>82.8</v>
      </c>
      <c r="I528" s="1">
        <v>65.702399999999997</v>
      </c>
      <c r="J528" s="1">
        <f t="shared" si="16"/>
        <v>26.022793687901814</v>
      </c>
      <c r="K528" s="2">
        <v>1</v>
      </c>
      <c r="L528">
        <f t="shared" si="17"/>
        <v>0</v>
      </c>
    </row>
    <row r="529" spans="1:12">
      <c r="A529" t="s">
        <v>192</v>
      </c>
      <c r="B529">
        <v>14655</v>
      </c>
      <c r="C529" t="s">
        <v>17</v>
      </c>
      <c r="D529">
        <v>204</v>
      </c>
      <c r="E529" t="s">
        <v>157</v>
      </c>
      <c r="F529">
        <v>242</v>
      </c>
      <c r="G529">
        <v>1</v>
      </c>
      <c r="H529" s="1">
        <v>527.17999999999995</v>
      </c>
      <c r="I529" s="1">
        <v>418.28109999999998</v>
      </c>
      <c r="J529" s="1">
        <f t="shared" si="16"/>
        <v>26.034860288930094</v>
      </c>
      <c r="K529" s="2">
        <v>1</v>
      </c>
      <c r="L529">
        <f t="shared" si="17"/>
        <v>0</v>
      </c>
    </row>
    <row r="530" spans="1:12">
      <c r="A530" t="s">
        <v>31</v>
      </c>
      <c r="B530">
        <v>14521</v>
      </c>
      <c r="C530" t="s">
        <v>17</v>
      </c>
      <c r="D530">
        <v>204</v>
      </c>
      <c r="E530" t="s">
        <v>157</v>
      </c>
      <c r="F530">
        <v>242</v>
      </c>
      <c r="G530">
        <v>9</v>
      </c>
      <c r="H530" s="1">
        <v>450.45</v>
      </c>
      <c r="I530" s="1">
        <v>357.39</v>
      </c>
      <c r="J530" s="1">
        <f t="shared" si="16"/>
        <v>26.038781163434898</v>
      </c>
      <c r="K530" s="2">
        <v>1</v>
      </c>
      <c r="L530">
        <f t="shared" si="17"/>
        <v>0</v>
      </c>
    </row>
    <row r="531" spans="1:12">
      <c r="A531" t="s">
        <v>45</v>
      </c>
      <c r="B531">
        <v>14555</v>
      </c>
      <c r="C531" t="s">
        <v>17</v>
      </c>
      <c r="D531">
        <v>204</v>
      </c>
      <c r="E531" t="s">
        <v>157</v>
      </c>
      <c r="F531">
        <v>242</v>
      </c>
      <c r="G531">
        <v>3</v>
      </c>
      <c r="H531" s="1">
        <v>93.6</v>
      </c>
      <c r="I531" s="1">
        <v>74.233800000000002</v>
      </c>
      <c r="J531" s="1">
        <f t="shared" si="16"/>
        <v>26.088116195048606</v>
      </c>
      <c r="K531" s="2">
        <v>1</v>
      </c>
      <c r="L531">
        <f t="shared" si="17"/>
        <v>1</v>
      </c>
    </row>
    <row r="532" spans="1:12">
      <c r="A532" t="s">
        <v>69</v>
      </c>
      <c r="B532">
        <v>14601</v>
      </c>
      <c r="C532" t="s">
        <v>17</v>
      </c>
      <c r="D532">
        <v>204</v>
      </c>
      <c r="E532" t="s">
        <v>157</v>
      </c>
      <c r="F532">
        <v>242</v>
      </c>
      <c r="G532">
        <v>3</v>
      </c>
      <c r="H532" s="1">
        <v>127.8</v>
      </c>
      <c r="I532" s="1">
        <v>101.3502</v>
      </c>
      <c r="J532" s="1">
        <f t="shared" si="16"/>
        <v>26.097432466832828</v>
      </c>
      <c r="K532" s="2">
        <v>1</v>
      </c>
      <c r="L532">
        <f t="shared" si="17"/>
        <v>1</v>
      </c>
    </row>
    <row r="533" spans="1:12">
      <c r="A533" t="s">
        <v>23</v>
      </c>
      <c r="B533">
        <v>14538</v>
      </c>
      <c r="C533" t="s">
        <v>17</v>
      </c>
      <c r="D533">
        <v>204</v>
      </c>
      <c r="E533" t="s">
        <v>195</v>
      </c>
      <c r="F533">
        <v>206</v>
      </c>
      <c r="G533">
        <v>1</v>
      </c>
      <c r="H533" s="1">
        <v>425.69</v>
      </c>
      <c r="I533" s="1">
        <v>354.77760000000001</v>
      </c>
      <c r="J533" s="1">
        <f t="shared" si="16"/>
        <v>19.987845906844171</v>
      </c>
      <c r="K533" s="2">
        <v>1</v>
      </c>
      <c r="L533">
        <f t="shared" si="17"/>
        <v>0</v>
      </c>
    </row>
    <row r="534" spans="1:12">
      <c r="A534" t="s">
        <v>58</v>
      </c>
      <c r="B534">
        <v>14557</v>
      </c>
      <c r="C534" t="s">
        <v>17</v>
      </c>
      <c r="D534">
        <v>204</v>
      </c>
      <c r="E534" t="s">
        <v>195</v>
      </c>
      <c r="F534">
        <v>206</v>
      </c>
      <c r="G534">
        <v>3</v>
      </c>
      <c r="H534" s="1">
        <v>77.58</v>
      </c>
      <c r="I534" s="1">
        <v>64.6404</v>
      </c>
      <c r="J534" s="1">
        <f t="shared" si="16"/>
        <v>20.017821671895586</v>
      </c>
      <c r="K534" s="2">
        <v>1</v>
      </c>
      <c r="L534">
        <f t="shared" si="17"/>
        <v>0</v>
      </c>
    </row>
    <row r="535" spans="1:12">
      <c r="A535" t="s">
        <v>31</v>
      </c>
      <c r="B535">
        <v>14553</v>
      </c>
      <c r="C535" t="s">
        <v>17</v>
      </c>
      <c r="D535">
        <v>204</v>
      </c>
      <c r="E535" t="s">
        <v>195</v>
      </c>
      <c r="F535">
        <v>206</v>
      </c>
      <c r="G535">
        <v>9</v>
      </c>
      <c r="H535" s="1">
        <v>429.03</v>
      </c>
      <c r="I535" s="1">
        <v>357.39</v>
      </c>
      <c r="J535" s="1">
        <f t="shared" si="16"/>
        <v>20.045328632586255</v>
      </c>
      <c r="K535" s="2">
        <v>1</v>
      </c>
      <c r="L535">
        <f t="shared" si="17"/>
        <v>1</v>
      </c>
    </row>
    <row r="536" spans="1:12">
      <c r="A536" t="s">
        <v>23</v>
      </c>
      <c r="B536">
        <v>14573</v>
      </c>
      <c r="C536" t="s">
        <v>17</v>
      </c>
      <c r="D536">
        <v>204</v>
      </c>
      <c r="E536" t="s">
        <v>195</v>
      </c>
      <c r="F536">
        <v>206</v>
      </c>
      <c r="G536">
        <v>2</v>
      </c>
      <c r="H536" s="1">
        <v>859.64</v>
      </c>
      <c r="I536" s="1">
        <v>709.55520000000001</v>
      </c>
      <c r="J536" s="1">
        <f t="shared" si="16"/>
        <v>21.151955478587148</v>
      </c>
      <c r="K536" s="2">
        <v>1</v>
      </c>
      <c r="L536">
        <f t="shared" si="17"/>
        <v>1</v>
      </c>
    </row>
    <row r="537" spans="1:12">
      <c r="A537" t="s">
        <v>23</v>
      </c>
      <c r="B537">
        <v>14538</v>
      </c>
      <c r="C537" t="s">
        <v>43</v>
      </c>
      <c r="D537">
        <v>144</v>
      </c>
      <c r="E537" t="s">
        <v>260</v>
      </c>
      <c r="F537">
        <v>3633</v>
      </c>
      <c r="G537">
        <v>1</v>
      </c>
      <c r="H537" s="1">
        <v>395</v>
      </c>
      <c r="I537" s="1">
        <v>354.77760000000001</v>
      </c>
      <c r="J537" s="1">
        <f t="shared" si="16"/>
        <v>11.337356135223864</v>
      </c>
      <c r="K537" s="2">
        <v>1</v>
      </c>
      <c r="L537">
        <f t="shared" si="17"/>
        <v>1</v>
      </c>
    </row>
    <row r="538" spans="1:12">
      <c r="A538" t="s">
        <v>28</v>
      </c>
      <c r="B538">
        <v>14571</v>
      </c>
      <c r="C538" t="s">
        <v>43</v>
      </c>
      <c r="D538">
        <v>144</v>
      </c>
      <c r="E538" t="s">
        <v>111</v>
      </c>
      <c r="F538">
        <v>1156</v>
      </c>
      <c r="G538">
        <v>16</v>
      </c>
      <c r="H538" s="1">
        <v>778.72</v>
      </c>
      <c r="I538" s="1">
        <v>673.44960000000003</v>
      </c>
      <c r="J538" s="1">
        <f t="shared" si="16"/>
        <v>15.631518676379041</v>
      </c>
      <c r="K538" s="2">
        <v>1</v>
      </c>
      <c r="L538">
        <f t="shared" si="17"/>
        <v>0</v>
      </c>
    </row>
    <row r="539" spans="1:12">
      <c r="A539" t="s">
        <v>83</v>
      </c>
      <c r="B539">
        <v>14578</v>
      </c>
      <c r="C539" t="s">
        <v>43</v>
      </c>
      <c r="D539">
        <v>144</v>
      </c>
      <c r="E539" t="s">
        <v>111</v>
      </c>
      <c r="F539">
        <v>1156</v>
      </c>
      <c r="G539">
        <v>16</v>
      </c>
      <c r="H539" s="1">
        <v>778.72</v>
      </c>
      <c r="I539" s="1">
        <v>673.44960000000003</v>
      </c>
      <c r="J539" s="1">
        <f t="shared" si="16"/>
        <v>15.631518676379041</v>
      </c>
      <c r="K539" s="2">
        <v>1</v>
      </c>
      <c r="L539">
        <f t="shared" si="17"/>
        <v>0</v>
      </c>
    </row>
    <row r="540" spans="1:12">
      <c r="A540" t="s">
        <v>31</v>
      </c>
      <c r="B540">
        <v>14521</v>
      </c>
      <c r="C540" t="s">
        <v>43</v>
      </c>
      <c r="D540">
        <v>144</v>
      </c>
      <c r="E540" t="s">
        <v>111</v>
      </c>
      <c r="F540">
        <v>1156</v>
      </c>
      <c r="G540">
        <v>9</v>
      </c>
      <c r="H540" s="1">
        <v>413.28</v>
      </c>
      <c r="I540" s="1">
        <v>357.39</v>
      </c>
      <c r="J540" s="1">
        <f t="shared" si="16"/>
        <v>15.638378242256357</v>
      </c>
      <c r="K540" s="2">
        <v>1</v>
      </c>
      <c r="L540">
        <f t="shared" si="17"/>
        <v>0</v>
      </c>
    </row>
    <row r="541" spans="1:12">
      <c r="A541" t="s">
        <v>31</v>
      </c>
      <c r="B541">
        <v>14553</v>
      </c>
      <c r="C541" t="s">
        <v>43</v>
      </c>
      <c r="D541">
        <v>144</v>
      </c>
      <c r="E541" t="s">
        <v>111</v>
      </c>
      <c r="F541">
        <v>1156</v>
      </c>
      <c r="G541">
        <v>45</v>
      </c>
      <c r="H541" s="1">
        <v>2066.4</v>
      </c>
      <c r="I541" s="1">
        <v>1786.95</v>
      </c>
      <c r="J541" s="1">
        <f t="shared" si="16"/>
        <v>15.638378242256357</v>
      </c>
      <c r="K541" s="2">
        <v>1</v>
      </c>
      <c r="L541">
        <f t="shared" si="17"/>
        <v>0</v>
      </c>
    </row>
    <row r="542" spans="1:12">
      <c r="A542" t="s">
        <v>57</v>
      </c>
      <c r="B542">
        <v>14512</v>
      </c>
      <c r="C542" t="s">
        <v>43</v>
      </c>
      <c r="D542">
        <v>144</v>
      </c>
      <c r="E542" t="s">
        <v>111</v>
      </c>
      <c r="F542">
        <v>1156</v>
      </c>
      <c r="G542">
        <v>10</v>
      </c>
      <c r="H542" s="1">
        <v>365.6</v>
      </c>
      <c r="I542" s="1">
        <v>316.12200000000001</v>
      </c>
      <c r="J542" s="1">
        <f t="shared" si="16"/>
        <v>15.651552248815337</v>
      </c>
      <c r="K542" s="2">
        <v>1</v>
      </c>
      <c r="L542">
        <f t="shared" si="17"/>
        <v>1</v>
      </c>
    </row>
    <row r="543" spans="1:12">
      <c r="A543" t="s">
        <v>57</v>
      </c>
      <c r="B543">
        <v>14561</v>
      </c>
      <c r="C543" t="s">
        <v>43</v>
      </c>
      <c r="D543">
        <v>144</v>
      </c>
      <c r="E543" t="s">
        <v>111</v>
      </c>
      <c r="F543">
        <v>1156</v>
      </c>
      <c r="G543">
        <v>40</v>
      </c>
      <c r="H543" s="1">
        <v>1462.4</v>
      </c>
      <c r="I543" s="1">
        <v>1264.4880000000001</v>
      </c>
      <c r="J543" s="1">
        <f t="shared" si="16"/>
        <v>15.651552248815337</v>
      </c>
      <c r="K543" s="2">
        <v>1</v>
      </c>
      <c r="L543">
        <f t="shared" si="17"/>
        <v>1</v>
      </c>
    </row>
    <row r="544" spans="1:12">
      <c r="A544" t="s">
        <v>52</v>
      </c>
      <c r="B544">
        <v>14558</v>
      </c>
      <c r="C544" t="s">
        <v>17</v>
      </c>
      <c r="D544">
        <v>204</v>
      </c>
      <c r="E544" t="s">
        <v>170</v>
      </c>
      <c r="F544">
        <v>2660</v>
      </c>
      <c r="G544">
        <v>2</v>
      </c>
      <c r="H544" s="1">
        <v>54.3</v>
      </c>
      <c r="I544" s="1">
        <v>43.097999999999999</v>
      </c>
      <c r="J544" s="1">
        <f t="shared" si="16"/>
        <v>25.991925379367942</v>
      </c>
      <c r="K544" s="2">
        <v>1</v>
      </c>
      <c r="L544">
        <f t="shared" si="17"/>
        <v>0</v>
      </c>
    </row>
    <row r="545" spans="1:12">
      <c r="A545" t="s">
        <v>54</v>
      </c>
      <c r="B545">
        <v>14559</v>
      </c>
      <c r="C545" t="s">
        <v>17</v>
      </c>
      <c r="D545">
        <v>204</v>
      </c>
      <c r="E545" t="s">
        <v>170</v>
      </c>
      <c r="F545">
        <v>2660</v>
      </c>
      <c r="G545">
        <v>2</v>
      </c>
      <c r="H545" s="1">
        <v>54.3</v>
      </c>
      <c r="I545" s="1">
        <v>43.097999999999999</v>
      </c>
      <c r="J545" s="1">
        <f t="shared" si="16"/>
        <v>25.991925379367942</v>
      </c>
      <c r="K545" s="2">
        <v>1</v>
      </c>
      <c r="L545">
        <f t="shared" si="17"/>
        <v>0</v>
      </c>
    </row>
    <row r="546" spans="1:12">
      <c r="A546" t="s">
        <v>58</v>
      </c>
      <c r="B546">
        <v>14527</v>
      </c>
      <c r="C546" t="s">
        <v>17</v>
      </c>
      <c r="D546">
        <v>204</v>
      </c>
      <c r="E546" t="s">
        <v>170</v>
      </c>
      <c r="F546">
        <v>2660</v>
      </c>
      <c r="G546">
        <v>3</v>
      </c>
      <c r="H546" s="1">
        <v>81.45</v>
      </c>
      <c r="I546" s="1">
        <v>64.6404</v>
      </c>
      <c r="J546" s="1">
        <f t="shared" si="16"/>
        <v>26.004789574321951</v>
      </c>
      <c r="K546" s="2">
        <v>1</v>
      </c>
      <c r="L546">
        <f t="shared" si="17"/>
        <v>0</v>
      </c>
    </row>
    <row r="547" spans="1:12">
      <c r="A547" t="s">
        <v>112</v>
      </c>
      <c r="B547">
        <v>14625</v>
      </c>
      <c r="C547" t="s">
        <v>17</v>
      </c>
      <c r="D547">
        <v>204</v>
      </c>
      <c r="E547" t="s">
        <v>170</v>
      </c>
      <c r="F547">
        <v>2660</v>
      </c>
      <c r="G547">
        <v>5</v>
      </c>
      <c r="H547" s="1">
        <v>314.5</v>
      </c>
      <c r="I547" s="1">
        <v>249.59</v>
      </c>
      <c r="J547" s="1">
        <f t="shared" si="16"/>
        <v>26.006650907488282</v>
      </c>
      <c r="K547" s="2">
        <v>1</v>
      </c>
      <c r="L547">
        <f t="shared" si="17"/>
        <v>0</v>
      </c>
    </row>
    <row r="548" spans="1:12">
      <c r="A548" t="s">
        <v>112</v>
      </c>
      <c r="B548">
        <v>14583</v>
      </c>
      <c r="C548" t="s">
        <v>17</v>
      </c>
      <c r="D548">
        <v>204</v>
      </c>
      <c r="E548" t="s">
        <v>170</v>
      </c>
      <c r="F548">
        <v>2660</v>
      </c>
      <c r="G548">
        <v>3</v>
      </c>
      <c r="H548" s="1">
        <v>188.7</v>
      </c>
      <c r="I548" s="1">
        <v>149.75399999999999</v>
      </c>
      <c r="J548" s="1">
        <f t="shared" si="16"/>
        <v>26.006650907488282</v>
      </c>
      <c r="K548" s="2">
        <v>1</v>
      </c>
      <c r="L548">
        <f t="shared" si="17"/>
        <v>0</v>
      </c>
    </row>
    <row r="549" spans="1:12">
      <c r="A549" t="s">
        <v>26</v>
      </c>
      <c r="B549">
        <v>14473</v>
      </c>
      <c r="C549" t="s">
        <v>17</v>
      </c>
      <c r="D549">
        <v>204</v>
      </c>
      <c r="E549" t="s">
        <v>170</v>
      </c>
      <c r="F549">
        <v>2660</v>
      </c>
      <c r="G549">
        <v>2</v>
      </c>
      <c r="H549" s="1">
        <v>108.1</v>
      </c>
      <c r="I549" s="1">
        <v>85.786000000000001</v>
      </c>
      <c r="J549" s="1">
        <f t="shared" si="16"/>
        <v>26.011237264821752</v>
      </c>
      <c r="K549" s="2">
        <v>1</v>
      </c>
      <c r="L549">
        <f t="shared" si="17"/>
        <v>0</v>
      </c>
    </row>
    <row r="550" spans="1:12">
      <c r="A550" t="s">
        <v>102</v>
      </c>
      <c r="B550">
        <v>14570</v>
      </c>
      <c r="C550" t="s">
        <v>17</v>
      </c>
      <c r="D550">
        <v>204</v>
      </c>
      <c r="E550" t="s">
        <v>170</v>
      </c>
      <c r="F550">
        <v>2660</v>
      </c>
      <c r="G550">
        <v>1</v>
      </c>
      <c r="H550" s="1">
        <v>446.25</v>
      </c>
      <c r="I550" s="1">
        <v>354.11810000000003</v>
      </c>
      <c r="J550" s="1">
        <f t="shared" si="16"/>
        <v>26.017280675571229</v>
      </c>
      <c r="K550" s="2">
        <v>1</v>
      </c>
      <c r="L550">
        <f t="shared" si="17"/>
        <v>0</v>
      </c>
    </row>
    <row r="551" spans="1:12">
      <c r="A551" t="s">
        <v>76</v>
      </c>
      <c r="B551">
        <v>14566</v>
      </c>
      <c r="C551" t="s">
        <v>17</v>
      </c>
      <c r="D551">
        <v>204</v>
      </c>
      <c r="E551" t="s">
        <v>170</v>
      </c>
      <c r="F551">
        <v>2660</v>
      </c>
      <c r="G551">
        <v>5</v>
      </c>
      <c r="H551" s="1">
        <v>138</v>
      </c>
      <c r="I551" s="1">
        <v>109.504</v>
      </c>
      <c r="J551" s="1">
        <f t="shared" si="16"/>
        <v>26.022793687901814</v>
      </c>
      <c r="K551" s="2">
        <v>1</v>
      </c>
      <c r="L551">
        <f t="shared" si="17"/>
        <v>0</v>
      </c>
    </row>
    <row r="552" spans="1:12">
      <c r="A552" t="s">
        <v>134</v>
      </c>
      <c r="B552">
        <v>14539</v>
      </c>
      <c r="C552" t="s">
        <v>17</v>
      </c>
      <c r="D552">
        <v>204</v>
      </c>
      <c r="E552" t="s">
        <v>170</v>
      </c>
      <c r="F552">
        <v>2660</v>
      </c>
      <c r="G552">
        <v>2</v>
      </c>
      <c r="H552" s="1">
        <v>114.4</v>
      </c>
      <c r="I552" s="1">
        <v>90.772000000000006</v>
      </c>
      <c r="J552" s="1">
        <f t="shared" si="16"/>
        <v>26.030053320407177</v>
      </c>
      <c r="K552" s="2">
        <v>1</v>
      </c>
      <c r="L552">
        <f t="shared" si="17"/>
        <v>0</v>
      </c>
    </row>
    <row r="553" spans="1:12">
      <c r="A553" t="s">
        <v>74</v>
      </c>
      <c r="B553">
        <v>14613</v>
      </c>
      <c r="C553" t="s">
        <v>17</v>
      </c>
      <c r="D553">
        <v>204</v>
      </c>
      <c r="E553" t="s">
        <v>170</v>
      </c>
      <c r="F553">
        <v>2660</v>
      </c>
      <c r="G553">
        <v>2</v>
      </c>
      <c r="H553" s="1">
        <v>77.599999999999994</v>
      </c>
      <c r="I553" s="1">
        <v>61.572400000000002</v>
      </c>
      <c r="J553" s="1">
        <f t="shared" si="16"/>
        <v>26.030494182458352</v>
      </c>
      <c r="K553" s="2">
        <v>1</v>
      </c>
      <c r="L553">
        <f t="shared" si="17"/>
        <v>0</v>
      </c>
    </row>
    <row r="554" spans="1:12">
      <c r="A554" t="s">
        <v>74</v>
      </c>
      <c r="B554">
        <v>14564</v>
      </c>
      <c r="C554" t="s">
        <v>17</v>
      </c>
      <c r="D554">
        <v>204</v>
      </c>
      <c r="E554" t="s">
        <v>170</v>
      </c>
      <c r="F554">
        <v>2660</v>
      </c>
      <c r="G554">
        <v>4</v>
      </c>
      <c r="H554" s="1">
        <v>155.19999999999999</v>
      </c>
      <c r="I554" s="1">
        <v>123.1448</v>
      </c>
      <c r="J554" s="1">
        <f t="shared" si="16"/>
        <v>26.030494182458352</v>
      </c>
      <c r="K554" s="2">
        <v>1</v>
      </c>
      <c r="L554">
        <f t="shared" si="17"/>
        <v>0</v>
      </c>
    </row>
    <row r="555" spans="1:12">
      <c r="A555" t="s">
        <v>36</v>
      </c>
      <c r="B555">
        <v>14567</v>
      </c>
      <c r="C555" t="s">
        <v>17</v>
      </c>
      <c r="D555">
        <v>204</v>
      </c>
      <c r="E555" t="s">
        <v>170</v>
      </c>
      <c r="F555">
        <v>2660</v>
      </c>
      <c r="G555">
        <v>3</v>
      </c>
      <c r="H555" s="1">
        <v>125.1</v>
      </c>
      <c r="I555" s="1">
        <v>99.261600000000001</v>
      </c>
      <c r="J555" s="1">
        <f t="shared" si="16"/>
        <v>26.030610024420309</v>
      </c>
      <c r="K555" s="2">
        <v>1</v>
      </c>
      <c r="L555">
        <f t="shared" si="17"/>
        <v>0</v>
      </c>
    </row>
    <row r="556" spans="1:12">
      <c r="A556" t="s">
        <v>36</v>
      </c>
      <c r="B556">
        <v>14534</v>
      </c>
      <c r="C556" t="s">
        <v>17</v>
      </c>
      <c r="D556">
        <v>204</v>
      </c>
      <c r="E556" t="s">
        <v>170</v>
      </c>
      <c r="F556">
        <v>2660</v>
      </c>
      <c r="G556">
        <v>2</v>
      </c>
      <c r="H556" s="1">
        <v>83.4</v>
      </c>
      <c r="I556" s="1">
        <v>66.174400000000006</v>
      </c>
      <c r="J556" s="1">
        <f t="shared" si="16"/>
        <v>26.030610024420309</v>
      </c>
      <c r="K556" s="2">
        <v>1</v>
      </c>
      <c r="L556">
        <f t="shared" si="17"/>
        <v>0</v>
      </c>
    </row>
    <row r="557" spans="1:12">
      <c r="A557" t="s">
        <v>83</v>
      </c>
      <c r="B557">
        <v>14621</v>
      </c>
      <c r="C557" t="s">
        <v>17</v>
      </c>
      <c r="D557">
        <v>204</v>
      </c>
      <c r="E557" t="s">
        <v>170</v>
      </c>
      <c r="F557">
        <v>2660</v>
      </c>
      <c r="G557">
        <v>1</v>
      </c>
      <c r="H557" s="1">
        <v>53.05</v>
      </c>
      <c r="I557" s="1">
        <v>42.090600000000002</v>
      </c>
      <c r="J557" s="1">
        <f t="shared" si="16"/>
        <v>26.037642609038581</v>
      </c>
      <c r="K557" s="2">
        <v>1</v>
      </c>
      <c r="L557">
        <f t="shared" si="17"/>
        <v>0</v>
      </c>
    </row>
    <row r="558" spans="1:12">
      <c r="A558" t="s">
        <v>83</v>
      </c>
      <c r="B558">
        <v>14578</v>
      </c>
      <c r="C558" t="s">
        <v>17</v>
      </c>
      <c r="D558">
        <v>204</v>
      </c>
      <c r="E558" t="s">
        <v>170</v>
      </c>
      <c r="F558">
        <v>2660</v>
      </c>
      <c r="G558">
        <v>2</v>
      </c>
      <c r="H558" s="1">
        <v>106.1</v>
      </c>
      <c r="I558" s="1">
        <v>84.181200000000004</v>
      </c>
      <c r="J558" s="1">
        <f t="shared" si="16"/>
        <v>26.037642609038581</v>
      </c>
      <c r="K558" s="2">
        <v>1</v>
      </c>
      <c r="L558">
        <f t="shared" si="17"/>
        <v>0</v>
      </c>
    </row>
    <row r="559" spans="1:12">
      <c r="A559" t="s">
        <v>28</v>
      </c>
      <c r="B559">
        <v>14571</v>
      </c>
      <c r="C559" t="s">
        <v>17</v>
      </c>
      <c r="D559">
        <v>204</v>
      </c>
      <c r="E559" t="s">
        <v>170</v>
      </c>
      <c r="F559">
        <v>2660</v>
      </c>
      <c r="G559">
        <v>3</v>
      </c>
      <c r="H559" s="1">
        <v>159.15</v>
      </c>
      <c r="I559" s="1">
        <v>126.2718</v>
      </c>
      <c r="J559" s="1">
        <f t="shared" si="16"/>
        <v>26.037642609038603</v>
      </c>
      <c r="K559" s="2">
        <v>1</v>
      </c>
      <c r="L559">
        <f t="shared" si="17"/>
        <v>0</v>
      </c>
    </row>
    <row r="560" spans="1:12">
      <c r="A560" t="s">
        <v>38</v>
      </c>
      <c r="B560">
        <v>14605</v>
      </c>
      <c r="C560" t="s">
        <v>17</v>
      </c>
      <c r="D560">
        <v>204</v>
      </c>
      <c r="E560" t="s">
        <v>170</v>
      </c>
      <c r="F560">
        <v>2660</v>
      </c>
      <c r="G560">
        <v>2</v>
      </c>
      <c r="H560" s="1">
        <v>89.8</v>
      </c>
      <c r="I560" s="1">
        <v>71.248400000000004</v>
      </c>
      <c r="J560" s="1">
        <f t="shared" si="16"/>
        <v>26.037918044475372</v>
      </c>
      <c r="K560" s="2">
        <v>1</v>
      </c>
      <c r="L560">
        <f t="shared" si="17"/>
        <v>0</v>
      </c>
    </row>
    <row r="561" spans="1:12">
      <c r="A561" t="s">
        <v>56</v>
      </c>
      <c r="B561">
        <v>14579</v>
      </c>
      <c r="C561" t="s">
        <v>17</v>
      </c>
      <c r="D561">
        <v>204</v>
      </c>
      <c r="E561" t="s">
        <v>170</v>
      </c>
      <c r="F561">
        <v>2660</v>
      </c>
      <c r="G561">
        <v>2</v>
      </c>
      <c r="H561" s="1">
        <v>151.69999999999999</v>
      </c>
      <c r="I561" s="1">
        <v>120.36</v>
      </c>
      <c r="J561" s="1">
        <f t="shared" si="16"/>
        <v>26.038551013625778</v>
      </c>
      <c r="K561" s="2">
        <v>1</v>
      </c>
      <c r="L561">
        <f t="shared" si="17"/>
        <v>0</v>
      </c>
    </row>
    <row r="562" spans="1:12">
      <c r="A562" t="s">
        <v>30</v>
      </c>
      <c r="B562">
        <v>14592</v>
      </c>
      <c r="C562" t="s">
        <v>17</v>
      </c>
      <c r="D562">
        <v>204</v>
      </c>
      <c r="E562" t="s">
        <v>170</v>
      </c>
      <c r="F562">
        <v>2660</v>
      </c>
      <c r="G562">
        <v>6</v>
      </c>
      <c r="H562" s="1">
        <v>252.9</v>
      </c>
      <c r="I562" s="1">
        <v>200.64</v>
      </c>
      <c r="J562" s="1">
        <f t="shared" si="16"/>
        <v>26.046650717703358</v>
      </c>
      <c r="K562" s="2">
        <v>1</v>
      </c>
      <c r="L562">
        <f t="shared" si="17"/>
        <v>0</v>
      </c>
    </row>
    <row r="563" spans="1:12">
      <c r="A563" t="s">
        <v>32</v>
      </c>
      <c r="B563">
        <v>14596</v>
      </c>
      <c r="C563" t="s">
        <v>17</v>
      </c>
      <c r="D563">
        <v>204</v>
      </c>
      <c r="E563" t="s">
        <v>170</v>
      </c>
      <c r="F563">
        <v>2660</v>
      </c>
      <c r="G563">
        <v>5</v>
      </c>
      <c r="H563" s="1">
        <v>269</v>
      </c>
      <c r="I563" s="1">
        <v>213.40299999999999</v>
      </c>
      <c r="J563" s="1">
        <f t="shared" si="16"/>
        <v>26.052585952399919</v>
      </c>
      <c r="K563" s="2">
        <v>1</v>
      </c>
      <c r="L563">
        <f t="shared" si="17"/>
        <v>0</v>
      </c>
    </row>
    <row r="564" spans="1:12">
      <c r="A564" t="s">
        <v>158</v>
      </c>
      <c r="B564">
        <v>14594</v>
      </c>
      <c r="C564" t="s">
        <v>17</v>
      </c>
      <c r="D564">
        <v>204</v>
      </c>
      <c r="E564" t="s">
        <v>170</v>
      </c>
      <c r="F564">
        <v>2660</v>
      </c>
      <c r="G564">
        <v>3</v>
      </c>
      <c r="H564" s="1">
        <v>162.30000000000001</v>
      </c>
      <c r="I564" s="1">
        <v>128.733</v>
      </c>
      <c r="J564" s="1">
        <f t="shared" si="16"/>
        <v>26.074899209992775</v>
      </c>
      <c r="K564" s="2">
        <v>1</v>
      </c>
      <c r="L564">
        <f t="shared" si="17"/>
        <v>0</v>
      </c>
    </row>
    <row r="565" spans="1:12">
      <c r="A565" t="s">
        <v>42</v>
      </c>
      <c r="B565">
        <v>14438</v>
      </c>
      <c r="C565" t="s">
        <v>17</v>
      </c>
      <c r="D565">
        <v>204</v>
      </c>
      <c r="E565" t="s">
        <v>170</v>
      </c>
      <c r="F565">
        <v>2660</v>
      </c>
      <c r="G565">
        <v>2</v>
      </c>
      <c r="H565" s="1">
        <v>64.599999999999994</v>
      </c>
      <c r="I565" s="1">
        <v>51.235599999999998</v>
      </c>
      <c r="J565" s="1">
        <f t="shared" si="16"/>
        <v>26.084207074768329</v>
      </c>
      <c r="K565" s="2">
        <v>1</v>
      </c>
      <c r="L565">
        <f t="shared" si="17"/>
        <v>0</v>
      </c>
    </row>
    <row r="566" spans="1:12">
      <c r="A566" t="s">
        <v>71</v>
      </c>
      <c r="B566">
        <v>14619</v>
      </c>
      <c r="C566" t="s">
        <v>17</v>
      </c>
      <c r="D566">
        <v>204</v>
      </c>
      <c r="E566" t="s">
        <v>170</v>
      </c>
      <c r="F566">
        <v>2660</v>
      </c>
      <c r="G566">
        <v>5</v>
      </c>
      <c r="H566" s="1">
        <v>119.25</v>
      </c>
      <c r="I566" s="1">
        <v>94.576999999999998</v>
      </c>
      <c r="J566" s="1">
        <f t="shared" si="16"/>
        <v>26.087738033559948</v>
      </c>
      <c r="K566" s="2">
        <v>1</v>
      </c>
      <c r="L566">
        <f t="shared" si="17"/>
        <v>0</v>
      </c>
    </row>
    <row r="567" spans="1:12">
      <c r="A567" t="s">
        <v>71</v>
      </c>
      <c r="B567">
        <v>14560</v>
      </c>
      <c r="C567" t="s">
        <v>17</v>
      </c>
      <c r="D567">
        <v>204</v>
      </c>
      <c r="E567" t="s">
        <v>170</v>
      </c>
      <c r="F567">
        <v>2660</v>
      </c>
      <c r="G567">
        <v>2</v>
      </c>
      <c r="H567" s="1">
        <v>47.7</v>
      </c>
      <c r="I567" s="1">
        <v>37.830800000000004</v>
      </c>
      <c r="J567" s="1">
        <f t="shared" si="16"/>
        <v>26.087738033559948</v>
      </c>
      <c r="K567" s="2">
        <v>1</v>
      </c>
      <c r="L567">
        <f t="shared" si="17"/>
        <v>0</v>
      </c>
    </row>
    <row r="568" spans="1:12">
      <c r="A568" t="s">
        <v>45</v>
      </c>
      <c r="B568">
        <v>14555</v>
      </c>
      <c r="C568" t="s">
        <v>17</v>
      </c>
      <c r="D568">
        <v>204</v>
      </c>
      <c r="E568" t="s">
        <v>170</v>
      </c>
      <c r="F568">
        <v>2660</v>
      </c>
      <c r="G568">
        <v>2</v>
      </c>
      <c r="H568" s="1">
        <v>62.4</v>
      </c>
      <c r="I568" s="1">
        <v>49.489199999999997</v>
      </c>
      <c r="J568" s="1">
        <f t="shared" si="16"/>
        <v>26.088116195048627</v>
      </c>
      <c r="K568" s="2">
        <v>1</v>
      </c>
      <c r="L568">
        <f t="shared" si="17"/>
        <v>0</v>
      </c>
    </row>
    <row r="569" spans="1:12">
      <c r="A569" t="s">
        <v>67</v>
      </c>
      <c r="B569">
        <v>14525</v>
      </c>
      <c r="C569" t="s">
        <v>17</v>
      </c>
      <c r="D569">
        <v>204</v>
      </c>
      <c r="E569" t="s">
        <v>170</v>
      </c>
      <c r="F569">
        <v>2660</v>
      </c>
      <c r="G569">
        <v>2</v>
      </c>
      <c r="H569" s="1">
        <v>62.4</v>
      </c>
      <c r="I569" s="1">
        <v>49.489199999999997</v>
      </c>
      <c r="J569" s="1">
        <f t="shared" si="16"/>
        <v>26.088116195048627</v>
      </c>
      <c r="K569" s="2">
        <v>1</v>
      </c>
      <c r="L569">
        <f t="shared" si="17"/>
        <v>0</v>
      </c>
    </row>
    <row r="570" spans="1:12">
      <c r="A570" t="s">
        <v>68</v>
      </c>
      <c r="B570">
        <v>14556</v>
      </c>
      <c r="C570" t="s">
        <v>17</v>
      </c>
      <c r="D570">
        <v>204</v>
      </c>
      <c r="E570" t="s">
        <v>170</v>
      </c>
      <c r="F570">
        <v>2660</v>
      </c>
      <c r="G570">
        <v>4</v>
      </c>
      <c r="H570" s="1">
        <v>124.8</v>
      </c>
      <c r="I570" s="1">
        <v>98.978399999999993</v>
      </c>
      <c r="J570" s="1">
        <f t="shared" si="16"/>
        <v>26.088116195048627</v>
      </c>
      <c r="K570" s="2">
        <v>1</v>
      </c>
      <c r="L570">
        <f t="shared" si="17"/>
        <v>0</v>
      </c>
    </row>
    <row r="571" spans="1:12">
      <c r="A571" t="s">
        <v>14</v>
      </c>
      <c r="B571">
        <v>14423</v>
      </c>
      <c r="C571" t="s">
        <v>17</v>
      </c>
      <c r="D571">
        <v>204</v>
      </c>
      <c r="E571" t="s">
        <v>170</v>
      </c>
      <c r="F571">
        <v>2660</v>
      </c>
      <c r="G571">
        <v>2</v>
      </c>
      <c r="H571" s="1">
        <v>92.1</v>
      </c>
      <c r="I571" s="1">
        <v>73.042000000000002</v>
      </c>
      <c r="J571" s="1">
        <f t="shared" si="16"/>
        <v>26.091837572903252</v>
      </c>
      <c r="K571" s="2">
        <v>1</v>
      </c>
      <c r="L571">
        <f t="shared" si="17"/>
        <v>1</v>
      </c>
    </row>
    <row r="572" spans="1:12">
      <c r="A572" t="s">
        <v>69</v>
      </c>
      <c r="B572">
        <v>14601</v>
      </c>
      <c r="C572" t="s">
        <v>17</v>
      </c>
      <c r="D572">
        <v>204</v>
      </c>
      <c r="E572" t="s">
        <v>170</v>
      </c>
      <c r="F572">
        <v>2660</v>
      </c>
      <c r="G572">
        <v>2</v>
      </c>
      <c r="H572" s="1">
        <v>85.2</v>
      </c>
      <c r="I572" s="1">
        <v>67.566800000000001</v>
      </c>
      <c r="J572" s="1">
        <f t="shared" si="16"/>
        <v>26.097432466832828</v>
      </c>
      <c r="K572" s="2">
        <v>1</v>
      </c>
      <c r="L572">
        <f t="shared" si="17"/>
        <v>1</v>
      </c>
    </row>
    <row r="573" spans="1:12">
      <c r="A573" t="s">
        <v>93</v>
      </c>
      <c r="B573">
        <v>14477</v>
      </c>
      <c r="C573" t="s">
        <v>43</v>
      </c>
      <c r="D573">
        <v>144</v>
      </c>
      <c r="E573" t="s">
        <v>211</v>
      </c>
      <c r="F573">
        <v>3976</v>
      </c>
      <c r="G573">
        <v>10</v>
      </c>
      <c r="H573" s="1">
        <v>585.29999999999995</v>
      </c>
      <c r="I573" s="1">
        <v>506.22</v>
      </c>
      <c r="J573" s="1">
        <f t="shared" si="16"/>
        <v>15.621666469124085</v>
      </c>
      <c r="K573" s="2">
        <v>1</v>
      </c>
      <c r="L573">
        <f t="shared" si="17"/>
        <v>1</v>
      </c>
    </row>
    <row r="574" spans="1:12">
      <c r="A574" t="s">
        <v>23</v>
      </c>
      <c r="B574">
        <v>14573</v>
      </c>
      <c r="C574" t="s">
        <v>43</v>
      </c>
      <c r="D574">
        <v>144</v>
      </c>
      <c r="E574" t="s">
        <v>176</v>
      </c>
      <c r="F574">
        <v>3894</v>
      </c>
      <c r="G574">
        <v>1</v>
      </c>
      <c r="H574" s="1">
        <v>395</v>
      </c>
      <c r="I574" s="1">
        <v>354.77760000000001</v>
      </c>
      <c r="J574" s="1">
        <f t="shared" si="16"/>
        <v>11.337356135223864</v>
      </c>
      <c r="K574" s="2">
        <v>1</v>
      </c>
      <c r="L574">
        <f t="shared" si="17"/>
        <v>1</v>
      </c>
    </row>
    <row r="575" spans="1:12">
      <c r="A575" t="s">
        <v>23</v>
      </c>
      <c r="B575">
        <v>14538</v>
      </c>
      <c r="C575" t="s">
        <v>43</v>
      </c>
      <c r="D575">
        <v>144</v>
      </c>
      <c r="E575" t="s">
        <v>176</v>
      </c>
      <c r="F575">
        <v>3894</v>
      </c>
      <c r="G575">
        <v>1</v>
      </c>
      <c r="H575" s="1">
        <v>395</v>
      </c>
      <c r="I575" s="1">
        <v>354.77760000000001</v>
      </c>
      <c r="J575" s="1">
        <f t="shared" si="16"/>
        <v>11.337356135223864</v>
      </c>
      <c r="K575" s="2">
        <v>1</v>
      </c>
      <c r="L575">
        <f t="shared" si="17"/>
        <v>1</v>
      </c>
    </row>
    <row r="576" spans="1:12">
      <c r="A576" t="s">
        <v>36</v>
      </c>
      <c r="B576">
        <v>14614</v>
      </c>
      <c r="C576" t="s">
        <v>17</v>
      </c>
      <c r="D576">
        <v>204</v>
      </c>
      <c r="E576" t="s">
        <v>262</v>
      </c>
      <c r="F576">
        <v>1145</v>
      </c>
      <c r="G576">
        <v>5</v>
      </c>
      <c r="H576" s="1">
        <v>208.5</v>
      </c>
      <c r="I576" s="1">
        <v>165.43600000000001</v>
      </c>
      <c r="J576" s="1">
        <f t="shared" si="16"/>
        <v>26.030610024420309</v>
      </c>
      <c r="K576" s="2">
        <v>1</v>
      </c>
      <c r="L576">
        <f t="shared" si="17"/>
        <v>0</v>
      </c>
    </row>
    <row r="577" spans="1:12">
      <c r="A577" t="s">
        <v>71</v>
      </c>
      <c r="B577">
        <v>14619</v>
      </c>
      <c r="C577" t="s">
        <v>17</v>
      </c>
      <c r="D577">
        <v>204</v>
      </c>
      <c r="E577" t="s">
        <v>262</v>
      </c>
      <c r="F577">
        <v>1145</v>
      </c>
      <c r="G577">
        <v>5</v>
      </c>
      <c r="H577" s="1">
        <v>119.25</v>
      </c>
      <c r="I577" s="1">
        <v>94.576999999999998</v>
      </c>
      <c r="J577" s="1">
        <f t="shared" si="16"/>
        <v>26.087738033559948</v>
      </c>
      <c r="K577" s="2">
        <v>1</v>
      </c>
      <c r="L577">
        <f t="shared" si="17"/>
        <v>1</v>
      </c>
    </row>
    <row r="578" spans="1:12">
      <c r="A578" t="s">
        <v>69</v>
      </c>
      <c r="B578">
        <v>14601</v>
      </c>
      <c r="C578" t="s">
        <v>17</v>
      </c>
      <c r="D578">
        <v>204</v>
      </c>
      <c r="E578" t="s">
        <v>262</v>
      </c>
      <c r="F578">
        <v>1145</v>
      </c>
      <c r="G578">
        <v>5</v>
      </c>
      <c r="H578" s="1">
        <v>213</v>
      </c>
      <c r="I578" s="1">
        <v>168.917</v>
      </c>
      <c r="J578" s="1">
        <f t="shared" si="16"/>
        <v>26.097432466832828</v>
      </c>
      <c r="K578" s="2">
        <v>1</v>
      </c>
      <c r="L578">
        <f t="shared" si="17"/>
        <v>1</v>
      </c>
    </row>
    <row r="579" spans="1:12">
      <c r="A579" t="s">
        <v>23</v>
      </c>
      <c r="B579">
        <v>14573</v>
      </c>
      <c r="C579" t="s">
        <v>15</v>
      </c>
      <c r="D579">
        <v>185</v>
      </c>
      <c r="E579" t="s">
        <v>145</v>
      </c>
      <c r="F579">
        <v>1103</v>
      </c>
      <c r="G579">
        <v>2</v>
      </c>
      <c r="H579" s="1">
        <v>893.94</v>
      </c>
      <c r="I579" s="1">
        <v>709.55520000000001</v>
      </c>
      <c r="J579" s="1">
        <f t="shared" ref="J579:J642" si="18">(H579/I579-1)*100</f>
        <v>25.985969801926622</v>
      </c>
      <c r="K579" s="2">
        <v>1</v>
      </c>
      <c r="L579">
        <f t="shared" si="17"/>
        <v>0</v>
      </c>
    </row>
    <row r="580" spans="1:12">
      <c r="A580" t="s">
        <v>122</v>
      </c>
      <c r="B580">
        <v>14530</v>
      </c>
      <c r="C580" t="s">
        <v>15</v>
      </c>
      <c r="D580">
        <v>185</v>
      </c>
      <c r="E580" t="s">
        <v>145</v>
      </c>
      <c r="F580">
        <v>1103</v>
      </c>
      <c r="G580">
        <v>1</v>
      </c>
      <c r="H580" s="1">
        <v>45.25</v>
      </c>
      <c r="I580" s="1">
        <v>35.907400000000003</v>
      </c>
      <c r="J580" s="1">
        <f t="shared" si="18"/>
        <v>26.018592267889051</v>
      </c>
      <c r="K580" s="2">
        <v>1</v>
      </c>
      <c r="L580">
        <f t="shared" ref="L580:L643" si="19">IF(E580:E581=E582,0,1)</f>
        <v>0</v>
      </c>
    </row>
    <row r="581" spans="1:12">
      <c r="A581" t="s">
        <v>122</v>
      </c>
      <c r="B581">
        <v>14562</v>
      </c>
      <c r="C581" t="s">
        <v>15</v>
      </c>
      <c r="D581">
        <v>185</v>
      </c>
      <c r="E581" t="s">
        <v>145</v>
      </c>
      <c r="F581">
        <v>1103</v>
      </c>
      <c r="G581">
        <v>9</v>
      </c>
      <c r="H581" s="1">
        <v>407.25</v>
      </c>
      <c r="I581" s="1">
        <v>323.16660000000002</v>
      </c>
      <c r="J581" s="1">
        <f t="shared" si="18"/>
        <v>26.018592267889073</v>
      </c>
      <c r="K581" s="2">
        <v>1</v>
      </c>
      <c r="L581">
        <f t="shared" si="19"/>
        <v>0</v>
      </c>
    </row>
    <row r="582" spans="1:12">
      <c r="A582" t="s">
        <v>76</v>
      </c>
      <c r="B582">
        <v>14566</v>
      </c>
      <c r="C582" t="s">
        <v>15</v>
      </c>
      <c r="D582">
        <v>185</v>
      </c>
      <c r="E582" t="s">
        <v>145</v>
      </c>
      <c r="F582">
        <v>1103</v>
      </c>
      <c r="G582">
        <v>10</v>
      </c>
      <c r="H582" s="1">
        <v>276</v>
      </c>
      <c r="I582" s="1">
        <v>219.00800000000001</v>
      </c>
      <c r="J582" s="1">
        <f t="shared" si="18"/>
        <v>26.022793687901814</v>
      </c>
      <c r="K582" s="2">
        <v>1</v>
      </c>
      <c r="L582">
        <f t="shared" si="19"/>
        <v>0</v>
      </c>
    </row>
    <row r="583" spans="1:12">
      <c r="A583" t="s">
        <v>74</v>
      </c>
      <c r="B583">
        <v>14564</v>
      </c>
      <c r="C583" t="s">
        <v>15</v>
      </c>
      <c r="D583">
        <v>185</v>
      </c>
      <c r="E583" t="s">
        <v>145</v>
      </c>
      <c r="F583">
        <v>1103</v>
      </c>
      <c r="G583">
        <v>3</v>
      </c>
      <c r="H583" s="1">
        <v>116.4</v>
      </c>
      <c r="I583" s="1">
        <v>92.358599999999996</v>
      </c>
      <c r="J583" s="1">
        <f t="shared" si="18"/>
        <v>26.030494182458398</v>
      </c>
      <c r="K583" s="2">
        <v>1</v>
      </c>
      <c r="L583">
        <f t="shared" si="19"/>
        <v>0</v>
      </c>
    </row>
    <row r="584" spans="1:12">
      <c r="A584" t="s">
        <v>132</v>
      </c>
      <c r="B584">
        <v>14572</v>
      </c>
      <c r="C584" t="s">
        <v>15</v>
      </c>
      <c r="D584">
        <v>185</v>
      </c>
      <c r="E584" t="s">
        <v>145</v>
      </c>
      <c r="F584">
        <v>1103</v>
      </c>
      <c r="G584">
        <v>2</v>
      </c>
      <c r="H584" s="1">
        <v>910.5</v>
      </c>
      <c r="I584" s="1">
        <v>722.39599999999996</v>
      </c>
      <c r="J584" s="1">
        <f t="shared" si="18"/>
        <v>26.03890386989962</v>
      </c>
      <c r="K584" s="2">
        <v>1</v>
      </c>
      <c r="L584">
        <f t="shared" si="19"/>
        <v>0</v>
      </c>
    </row>
    <row r="585" spans="1:12">
      <c r="A585" t="s">
        <v>144</v>
      </c>
      <c r="B585">
        <v>14501</v>
      </c>
      <c r="C585" t="s">
        <v>15</v>
      </c>
      <c r="D585">
        <v>185</v>
      </c>
      <c r="E585" t="s">
        <v>145</v>
      </c>
      <c r="F585">
        <v>1103</v>
      </c>
      <c r="G585">
        <v>2</v>
      </c>
      <c r="H585" s="1">
        <v>109.8</v>
      </c>
      <c r="I585" s="1">
        <v>87.107600000000005</v>
      </c>
      <c r="J585" s="1">
        <f t="shared" si="18"/>
        <v>26.050998994347218</v>
      </c>
      <c r="K585" s="2">
        <v>1</v>
      </c>
      <c r="L585">
        <f t="shared" si="19"/>
        <v>0</v>
      </c>
    </row>
    <row r="586" spans="1:12">
      <c r="A586" t="s">
        <v>32</v>
      </c>
      <c r="B586">
        <v>14596</v>
      </c>
      <c r="C586" t="s">
        <v>15</v>
      </c>
      <c r="D586">
        <v>185</v>
      </c>
      <c r="E586" t="s">
        <v>145</v>
      </c>
      <c r="F586">
        <v>1103</v>
      </c>
      <c r="G586">
        <v>3</v>
      </c>
      <c r="H586" s="1">
        <v>161.4</v>
      </c>
      <c r="I586" s="1">
        <v>128.04179999999999</v>
      </c>
      <c r="J586" s="1">
        <f t="shared" si="18"/>
        <v>26.052585952399919</v>
      </c>
      <c r="K586" s="2">
        <v>1</v>
      </c>
      <c r="L586">
        <f t="shared" si="19"/>
        <v>1</v>
      </c>
    </row>
    <row r="587" spans="1:12">
      <c r="A587" t="s">
        <v>81</v>
      </c>
      <c r="B587">
        <v>14568</v>
      </c>
      <c r="C587" t="s">
        <v>15</v>
      </c>
      <c r="D587">
        <v>185</v>
      </c>
      <c r="E587" t="s">
        <v>145</v>
      </c>
      <c r="F587">
        <v>1103</v>
      </c>
      <c r="G587">
        <v>2</v>
      </c>
      <c r="H587" s="1">
        <v>89.6</v>
      </c>
      <c r="I587" s="1">
        <v>71.059600000000003</v>
      </c>
      <c r="J587" s="1">
        <f t="shared" si="18"/>
        <v>26.091337412538195</v>
      </c>
      <c r="K587" s="2">
        <v>1</v>
      </c>
      <c r="L587">
        <f t="shared" si="19"/>
        <v>1</v>
      </c>
    </row>
    <row r="588" spans="1:12">
      <c r="A588" t="s">
        <v>23</v>
      </c>
      <c r="B588">
        <v>14538</v>
      </c>
      <c r="C588" t="s">
        <v>15</v>
      </c>
      <c r="D588">
        <v>185</v>
      </c>
      <c r="E588" t="s">
        <v>250</v>
      </c>
      <c r="F588">
        <v>4351</v>
      </c>
      <c r="G588">
        <v>1</v>
      </c>
      <c r="H588" s="1">
        <v>446.97</v>
      </c>
      <c r="I588" s="1">
        <v>354.77760000000001</v>
      </c>
      <c r="J588" s="1">
        <f t="shared" si="18"/>
        <v>25.985969801926622</v>
      </c>
      <c r="K588" s="2">
        <v>1</v>
      </c>
      <c r="L588">
        <f t="shared" si="19"/>
        <v>0</v>
      </c>
    </row>
    <row r="589" spans="1:12">
      <c r="A589" t="s">
        <v>227</v>
      </c>
      <c r="B589">
        <v>14453</v>
      </c>
      <c r="C589" t="s">
        <v>15</v>
      </c>
      <c r="D589">
        <v>185</v>
      </c>
      <c r="E589" t="s">
        <v>250</v>
      </c>
      <c r="F589">
        <v>4351</v>
      </c>
      <c r="G589">
        <v>4</v>
      </c>
      <c r="H589" s="1">
        <v>2208.64</v>
      </c>
      <c r="I589" s="1">
        <v>1752.44</v>
      </c>
      <c r="J589" s="1">
        <f t="shared" si="18"/>
        <v>26.032274999429351</v>
      </c>
      <c r="K589" s="2">
        <v>1</v>
      </c>
      <c r="L589">
        <f t="shared" si="19"/>
        <v>1</v>
      </c>
    </row>
    <row r="590" spans="1:12">
      <c r="A590" t="s">
        <v>47</v>
      </c>
      <c r="B590">
        <v>14575</v>
      </c>
      <c r="C590" t="s">
        <v>15</v>
      </c>
      <c r="D590">
        <v>185</v>
      </c>
      <c r="E590" t="s">
        <v>250</v>
      </c>
      <c r="F590">
        <v>4351</v>
      </c>
      <c r="G590">
        <v>1</v>
      </c>
      <c r="H590" s="1">
        <v>454.5</v>
      </c>
      <c r="I590" s="1">
        <v>360.60809999999998</v>
      </c>
      <c r="J590" s="1">
        <f t="shared" si="18"/>
        <v>26.037102327984329</v>
      </c>
      <c r="K590" s="2">
        <v>1</v>
      </c>
      <c r="L590">
        <f t="shared" si="19"/>
        <v>1</v>
      </c>
    </row>
    <row r="591" spans="1:12">
      <c r="A591" t="s">
        <v>58</v>
      </c>
      <c r="B591">
        <v>14527</v>
      </c>
      <c r="C591" t="s">
        <v>15</v>
      </c>
      <c r="D591">
        <v>185</v>
      </c>
      <c r="E591" t="s">
        <v>78</v>
      </c>
      <c r="F591">
        <v>1312</v>
      </c>
      <c r="G591">
        <v>3</v>
      </c>
      <c r="H591" s="1">
        <v>77.58</v>
      </c>
      <c r="I591" s="1">
        <v>64.6404</v>
      </c>
      <c r="J591" s="1">
        <f t="shared" si="18"/>
        <v>20.017821671895586</v>
      </c>
      <c r="K591" s="2">
        <v>1</v>
      </c>
      <c r="L591">
        <f t="shared" si="19"/>
        <v>0</v>
      </c>
    </row>
    <row r="592" spans="1:12">
      <c r="A592" t="s">
        <v>74</v>
      </c>
      <c r="B592">
        <v>14564</v>
      </c>
      <c r="C592" t="s">
        <v>15</v>
      </c>
      <c r="D592">
        <v>185</v>
      </c>
      <c r="E592" t="s">
        <v>78</v>
      </c>
      <c r="F592">
        <v>1312</v>
      </c>
      <c r="G592">
        <v>3</v>
      </c>
      <c r="H592" s="1">
        <v>110.85</v>
      </c>
      <c r="I592" s="1">
        <v>92.358599999999996</v>
      </c>
      <c r="J592" s="1">
        <f t="shared" si="18"/>
        <v>20.021308248500947</v>
      </c>
      <c r="K592" s="2">
        <v>1</v>
      </c>
      <c r="L592">
        <f t="shared" si="19"/>
        <v>0</v>
      </c>
    </row>
    <row r="593" spans="1:12">
      <c r="A593" t="s">
        <v>31</v>
      </c>
      <c r="B593">
        <v>14521</v>
      </c>
      <c r="C593" t="s">
        <v>15</v>
      </c>
      <c r="D593">
        <v>185</v>
      </c>
      <c r="E593" t="s">
        <v>78</v>
      </c>
      <c r="F593">
        <v>1312</v>
      </c>
      <c r="G593">
        <v>4</v>
      </c>
      <c r="H593" s="1">
        <v>190.68</v>
      </c>
      <c r="I593" s="1">
        <v>158.84</v>
      </c>
      <c r="J593" s="1">
        <f t="shared" si="18"/>
        <v>20.045328632586255</v>
      </c>
      <c r="K593" s="2">
        <v>1</v>
      </c>
      <c r="L593">
        <f t="shared" si="19"/>
        <v>0</v>
      </c>
    </row>
    <row r="594" spans="1:12">
      <c r="A594" t="s">
        <v>71</v>
      </c>
      <c r="B594">
        <v>14560</v>
      </c>
      <c r="C594" t="s">
        <v>15</v>
      </c>
      <c r="D594">
        <v>185</v>
      </c>
      <c r="E594" t="s">
        <v>78</v>
      </c>
      <c r="F594">
        <v>1312</v>
      </c>
      <c r="G594">
        <v>3</v>
      </c>
      <c r="H594" s="1">
        <v>68.13</v>
      </c>
      <c r="I594" s="1">
        <v>56.746200000000002</v>
      </c>
      <c r="J594" s="1">
        <f t="shared" si="18"/>
        <v>20.060902756484133</v>
      </c>
      <c r="K594" s="2">
        <v>1</v>
      </c>
      <c r="L594">
        <f t="shared" si="19"/>
        <v>0</v>
      </c>
    </row>
    <row r="595" spans="1:12">
      <c r="A595" t="s">
        <v>64</v>
      </c>
      <c r="B595">
        <v>14489</v>
      </c>
      <c r="C595" t="s">
        <v>15</v>
      </c>
      <c r="D595">
        <v>185</v>
      </c>
      <c r="E595" t="s">
        <v>78</v>
      </c>
      <c r="F595">
        <v>1312</v>
      </c>
      <c r="G595">
        <v>3</v>
      </c>
      <c r="H595" s="1">
        <v>97.56</v>
      </c>
      <c r="I595" s="1">
        <v>81.242999999999995</v>
      </c>
      <c r="J595" s="1">
        <f t="shared" si="18"/>
        <v>20.084191868837941</v>
      </c>
      <c r="K595" s="2">
        <v>1</v>
      </c>
      <c r="L595">
        <f t="shared" si="19"/>
        <v>0</v>
      </c>
    </row>
    <row r="596" spans="1:12">
      <c r="A596" t="s">
        <v>81</v>
      </c>
      <c r="B596">
        <v>14568</v>
      </c>
      <c r="C596" t="s">
        <v>15</v>
      </c>
      <c r="D596">
        <v>185</v>
      </c>
      <c r="E596" t="s">
        <v>78</v>
      </c>
      <c r="F596">
        <v>1312</v>
      </c>
      <c r="G596">
        <v>3</v>
      </c>
      <c r="H596" s="1">
        <v>128.01</v>
      </c>
      <c r="I596" s="1">
        <v>106.5894</v>
      </c>
      <c r="J596" s="1">
        <f t="shared" si="18"/>
        <v>20.096369807879565</v>
      </c>
      <c r="K596" s="2">
        <v>1</v>
      </c>
      <c r="L596">
        <f t="shared" si="19"/>
        <v>0</v>
      </c>
    </row>
    <row r="597" spans="1:12">
      <c r="A597" t="s">
        <v>23</v>
      </c>
      <c r="B597">
        <v>14538</v>
      </c>
      <c r="C597" t="s">
        <v>15</v>
      </c>
      <c r="D597">
        <v>185</v>
      </c>
      <c r="E597" t="s">
        <v>78</v>
      </c>
      <c r="F597">
        <v>1312</v>
      </c>
      <c r="G597">
        <v>1</v>
      </c>
      <c r="H597" s="1">
        <v>446.97</v>
      </c>
      <c r="I597" s="1">
        <v>354.77760000000001</v>
      </c>
      <c r="J597" s="1">
        <f t="shared" si="18"/>
        <v>25.985969801926622</v>
      </c>
      <c r="K597" s="2">
        <v>1</v>
      </c>
      <c r="L597">
        <f t="shared" si="19"/>
        <v>1</v>
      </c>
    </row>
    <row r="598" spans="1:12">
      <c r="A598" t="s">
        <v>23</v>
      </c>
      <c r="B598">
        <v>14573</v>
      </c>
      <c r="C598" t="s">
        <v>15</v>
      </c>
      <c r="D598">
        <v>185</v>
      </c>
      <c r="E598" t="s">
        <v>78</v>
      </c>
      <c r="F598">
        <v>1312</v>
      </c>
      <c r="G598">
        <v>1</v>
      </c>
      <c r="H598" s="1">
        <v>446.97</v>
      </c>
      <c r="I598" s="1">
        <v>354.77760000000001</v>
      </c>
      <c r="J598" s="1">
        <f t="shared" si="18"/>
        <v>25.985969801926622</v>
      </c>
      <c r="K598" s="2">
        <v>1</v>
      </c>
      <c r="L598">
        <f t="shared" si="19"/>
        <v>1</v>
      </c>
    </row>
    <row r="599" spans="1:12">
      <c r="A599" t="s">
        <v>74</v>
      </c>
      <c r="B599">
        <v>14613</v>
      </c>
      <c r="C599" t="s">
        <v>20</v>
      </c>
      <c r="D599">
        <v>203</v>
      </c>
      <c r="E599" t="s">
        <v>156</v>
      </c>
      <c r="F599">
        <v>1303</v>
      </c>
      <c r="G599">
        <v>4</v>
      </c>
      <c r="H599" s="1">
        <v>147.80000000000001</v>
      </c>
      <c r="I599" s="1">
        <v>123.1448</v>
      </c>
      <c r="J599" s="1">
        <f t="shared" si="18"/>
        <v>20.021308248500947</v>
      </c>
      <c r="K599" s="2">
        <v>1</v>
      </c>
      <c r="L599">
        <f t="shared" si="19"/>
        <v>0</v>
      </c>
    </row>
    <row r="600" spans="1:12">
      <c r="A600" t="s">
        <v>132</v>
      </c>
      <c r="B600">
        <v>14572</v>
      </c>
      <c r="C600" t="s">
        <v>20</v>
      </c>
      <c r="D600">
        <v>203</v>
      </c>
      <c r="E600" t="s">
        <v>156</v>
      </c>
      <c r="F600">
        <v>1303</v>
      </c>
      <c r="G600">
        <v>1</v>
      </c>
      <c r="H600" s="1">
        <v>433.57</v>
      </c>
      <c r="I600" s="1">
        <v>361.19799999999998</v>
      </c>
      <c r="J600" s="1">
        <f t="shared" si="18"/>
        <v>20.036655795436296</v>
      </c>
      <c r="K600" s="2">
        <v>1</v>
      </c>
      <c r="L600">
        <f t="shared" si="19"/>
        <v>0</v>
      </c>
    </row>
    <row r="601" spans="1:12">
      <c r="A601" t="s">
        <v>69</v>
      </c>
      <c r="B601">
        <v>14601</v>
      </c>
      <c r="C601" t="s">
        <v>20</v>
      </c>
      <c r="D601">
        <v>203</v>
      </c>
      <c r="E601" t="s">
        <v>156</v>
      </c>
      <c r="F601">
        <v>1303</v>
      </c>
      <c r="G601">
        <v>4</v>
      </c>
      <c r="H601" s="1">
        <v>162.28</v>
      </c>
      <c r="I601" s="1">
        <v>135.1336</v>
      </c>
      <c r="J601" s="1">
        <f t="shared" si="18"/>
        <v>20.088564206089377</v>
      </c>
      <c r="K601" s="2">
        <v>1</v>
      </c>
      <c r="L601">
        <f t="shared" si="19"/>
        <v>1</v>
      </c>
    </row>
    <row r="602" spans="1:12">
      <c r="A602" t="s">
        <v>23</v>
      </c>
      <c r="B602">
        <v>14538</v>
      </c>
      <c r="C602" t="s">
        <v>20</v>
      </c>
      <c r="D602">
        <v>203</v>
      </c>
      <c r="E602" t="s">
        <v>156</v>
      </c>
      <c r="F602">
        <v>1303</v>
      </c>
      <c r="G602">
        <v>2</v>
      </c>
      <c r="H602" s="1">
        <v>893.94</v>
      </c>
      <c r="I602" s="1">
        <v>709.55520000000001</v>
      </c>
      <c r="J602" s="1">
        <f t="shared" si="18"/>
        <v>25.985969801926622</v>
      </c>
      <c r="K602" s="2">
        <v>1</v>
      </c>
      <c r="L602">
        <f t="shared" si="19"/>
        <v>1</v>
      </c>
    </row>
    <row r="603" spans="1:12">
      <c r="A603" t="s">
        <v>23</v>
      </c>
      <c r="B603">
        <v>14538</v>
      </c>
      <c r="C603" t="s">
        <v>43</v>
      </c>
      <c r="D603">
        <v>144</v>
      </c>
      <c r="E603" t="s">
        <v>88</v>
      </c>
      <c r="F603">
        <v>4266</v>
      </c>
      <c r="G603">
        <v>2</v>
      </c>
      <c r="H603" s="1">
        <v>812.68</v>
      </c>
      <c r="I603" s="1">
        <v>709.55520000000001</v>
      </c>
      <c r="J603" s="1">
        <f t="shared" si="18"/>
        <v>14.533724789840164</v>
      </c>
      <c r="K603" s="2">
        <v>1</v>
      </c>
      <c r="L603">
        <f t="shared" si="19"/>
        <v>1</v>
      </c>
    </row>
    <row r="604" spans="1:12">
      <c r="A604" t="s">
        <v>23</v>
      </c>
      <c r="B604">
        <v>14573</v>
      </c>
      <c r="C604" t="s">
        <v>43</v>
      </c>
      <c r="D604">
        <v>144</v>
      </c>
      <c r="E604" t="s">
        <v>88</v>
      </c>
      <c r="F604">
        <v>4266</v>
      </c>
      <c r="G604">
        <v>2</v>
      </c>
      <c r="H604" s="1">
        <v>816</v>
      </c>
      <c r="I604" s="1">
        <v>709.55520000000001</v>
      </c>
      <c r="J604" s="1">
        <f t="shared" si="18"/>
        <v>15.0016235523325</v>
      </c>
      <c r="K604" s="2">
        <v>1</v>
      </c>
      <c r="L604">
        <f t="shared" si="19"/>
        <v>1</v>
      </c>
    </row>
    <row r="605" spans="1:12">
      <c r="A605" t="s">
        <v>52</v>
      </c>
      <c r="B605">
        <v>14558</v>
      </c>
      <c r="C605" t="s">
        <v>15</v>
      </c>
      <c r="D605">
        <v>185</v>
      </c>
      <c r="E605" t="s">
        <v>125</v>
      </c>
      <c r="F605">
        <v>1314</v>
      </c>
      <c r="G605">
        <v>5</v>
      </c>
      <c r="H605" s="1">
        <v>129.30000000000001</v>
      </c>
      <c r="I605" s="1">
        <v>107.745</v>
      </c>
      <c r="J605" s="1">
        <f t="shared" si="18"/>
        <v>20.005568703884169</v>
      </c>
      <c r="K605" s="2">
        <v>1</v>
      </c>
      <c r="L605">
        <f t="shared" si="19"/>
        <v>0</v>
      </c>
    </row>
    <row r="606" spans="1:12">
      <c r="A606" t="s">
        <v>54</v>
      </c>
      <c r="B606">
        <v>14559</v>
      </c>
      <c r="C606" t="s">
        <v>15</v>
      </c>
      <c r="D606">
        <v>185</v>
      </c>
      <c r="E606" t="s">
        <v>125</v>
      </c>
      <c r="F606">
        <v>1314</v>
      </c>
      <c r="G606">
        <v>5</v>
      </c>
      <c r="H606" s="1">
        <v>129.30000000000001</v>
      </c>
      <c r="I606" s="1">
        <v>107.745</v>
      </c>
      <c r="J606" s="1">
        <f t="shared" si="18"/>
        <v>20.005568703884169</v>
      </c>
      <c r="K606" s="2">
        <v>1</v>
      </c>
      <c r="L606">
        <f t="shared" si="19"/>
        <v>0</v>
      </c>
    </row>
    <row r="607" spans="1:12">
      <c r="A607" t="s">
        <v>26</v>
      </c>
      <c r="B607">
        <v>14643</v>
      </c>
      <c r="C607" t="s">
        <v>15</v>
      </c>
      <c r="D607">
        <v>185</v>
      </c>
      <c r="E607" t="s">
        <v>125</v>
      </c>
      <c r="F607">
        <v>1314</v>
      </c>
      <c r="G607">
        <v>2</v>
      </c>
      <c r="H607" s="1">
        <v>102.96</v>
      </c>
      <c r="I607" s="1">
        <v>85.786000000000001</v>
      </c>
      <c r="J607" s="1">
        <f t="shared" si="18"/>
        <v>20.01958361504208</v>
      </c>
      <c r="K607" s="2">
        <v>1</v>
      </c>
      <c r="L607">
        <f t="shared" si="19"/>
        <v>0</v>
      </c>
    </row>
    <row r="608" spans="1:12">
      <c r="A608" t="s">
        <v>28</v>
      </c>
      <c r="B608">
        <v>14571</v>
      </c>
      <c r="C608" t="s">
        <v>15</v>
      </c>
      <c r="D608">
        <v>185</v>
      </c>
      <c r="E608" t="s">
        <v>125</v>
      </c>
      <c r="F608">
        <v>1314</v>
      </c>
      <c r="G608">
        <v>2</v>
      </c>
      <c r="H608" s="1">
        <v>101.04</v>
      </c>
      <c r="I608" s="1">
        <v>84.181200000000004</v>
      </c>
      <c r="J608" s="1">
        <f t="shared" si="18"/>
        <v>20.026799332867661</v>
      </c>
      <c r="K608" s="2">
        <v>1</v>
      </c>
      <c r="L608">
        <f t="shared" si="19"/>
        <v>0</v>
      </c>
    </row>
    <row r="609" spans="1:12">
      <c r="A609" t="s">
        <v>83</v>
      </c>
      <c r="B609">
        <v>14578</v>
      </c>
      <c r="C609" t="s">
        <v>15</v>
      </c>
      <c r="D609">
        <v>185</v>
      </c>
      <c r="E609" t="s">
        <v>125</v>
      </c>
      <c r="F609">
        <v>1314</v>
      </c>
      <c r="G609">
        <v>2</v>
      </c>
      <c r="H609" s="1">
        <v>101.04</v>
      </c>
      <c r="I609" s="1">
        <v>84.181200000000004</v>
      </c>
      <c r="J609" s="1">
        <f t="shared" si="18"/>
        <v>20.026799332867661</v>
      </c>
      <c r="K609" s="2">
        <v>1</v>
      </c>
      <c r="L609">
        <f t="shared" si="19"/>
        <v>0</v>
      </c>
    </row>
    <row r="610" spans="1:12">
      <c r="A610" t="s">
        <v>14</v>
      </c>
      <c r="B610">
        <v>14423</v>
      </c>
      <c r="C610" t="s">
        <v>15</v>
      </c>
      <c r="D610">
        <v>185</v>
      </c>
      <c r="E610" t="s">
        <v>125</v>
      </c>
      <c r="F610">
        <v>1314</v>
      </c>
      <c r="G610">
        <v>3</v>
      </c>
      <c r="H610" s="1">
        <v>131.58000000000001</v>
      </c>
      <c r="I610" s="1">
        <v>109.563</v>
      </c>
      <c r="J610" s="1">
        <f t="shared" si="18"/>
        <v>20.095287642726099</v>
      </c>
      <c r="K610" s="2">
        <v>1</v>
      </c>
      <c r="L610">
        <f t="shared" si="19"/>
        <v>1</v>
      </c>
    </row>
    <row r="611" spans="1:12">
      <c r="A611" t="s">
        <v>31</v>
      </c>
      <c r="B611">
        <v>14521</v>
      </c>
      <c r="C611" t="s">
        <v>15</v>
      </c>
      <c r="D611">
        <v>185</v>
      </c>
      <c r="E611" t="s">
        <v>125</v>
      </c>
      <c r="F611">
        <v>1314</v>
      </c>
      <c r="G611">
        <v>5</v>
      </c>
      <c r="H611" s="1">
        <v>250.25</v>
      </c>
      <c r="I611" s="1">
        <v>198.55</v>
      </c>
      <c r="J611" s="1">
        <f t="shared" si="18"/>
        <v>26.038781163434898</v>
      </c>
      <c r="K611" s="2">
        <v>1</v>
      </c>
      <c r="L611">
        <f t="shared" si="19"/>
        <v>1</v>
      </c>
    </row>
    <row r="612" spans="1:12">
      <c r="A612" t="s">
        <v>23</v>
      </c>
      <c r="B612">
        <v>14573</v>
      </c>
      <c r="C612" t="s">
        <v>43</v>
      </c>
      <c r="D612">
        <v>144</v>
      </c>
      <c r="E612" t="s">
        <v>103</v>
      </c>
      <c r="F612">
        <v>2469</v>
      </c>
      <c r="G612">
        <v>31</v>
      </c>
      <c r="H612" s="1">
        <v>12122.5</v>
      </c>
      <c r="I612" s="1">
        <v>10998.105600000001</v>
      </c>
      <c r="J612" s="1">
        <f t="shared" si="18"/>
        <v>10.223527950122602</v>
      </c>
      <c r="K612" s="2">
        <v>1</v>
      </c>
      <c r="L612">
        <f t="shared" si="19"/>
        <v>0</v>
      </c>
    </row>
    <row r="613" spans="1:12">
      <c r="A613" t="s">
        <v>23</v>
      </c>
      <c r="B613">
        <v>14538</v>
      </c>
      <c r="C613" t="s">
        <v>43</v>
      </c>
      <c r="D613">
        <v>144</v>
      </c>
      <c r="E613" t="s">
        <v>103</v>
      </c>
      <c r="F613">
        <v>2469</v>
      </c>
      <c r="G613">
        <v>45</v>
      </c>
      <c r="H613" s="1">
        <v>17667</v>
      </c>
      <c r="I613" s="1">
        <v>15964.992</v>
      </c>
      <c r="J613" s="1">
        <f t="shared" si="18"/>
        <v>10.66087599668073</v>
      </c>
      <c r="K613" s="2">
        <v>1</v>
      </c>
      <c r="L613">
        <f t="shared" si="19"/>
        <v>1</v>
      </c>
    </row>
    <row r="614" spans="1:12">
      <c r="A614" t="s">
        <v>102</v>
      </c>
      <c r="B614">
        <v>14570</v>
      </c>
      <c r="C614" t="s">
        <v>43</v>
      </c>
      <c r="D614">
        <v>144</v>
      </c>
      <c r="E614" t="s">
        <v>103</v>
      </c>
      <c r="F614">
        <v>2469</v>
      </c>
      <c r="G614">
        <v>10</v>
      </c>
      <c r="H614" s="1">
        <v>4020.3</v>
      </c>
      <c r="I614" s="1">
        <v>3541.181</v>
      </c>
      <c r="J614" s="1">
        <f t="shared" si="18"/>
        <v>13.52992123249277</v>
      </c>
      <c r="K614" s="2">
        <v>1</v>
      </c>
      <c r="L614">
        <f t="shared" si="19"/>
        <v>1</v>
      </c>
    </row>
    <row r="615" spans="1:12">
      <c r="A615" t="s">
        <v>58</v>
      </c>
      <c r="B615">
        <v>14557</v>
      </c>
      <c r="C615" t="s">
        <v>43</v>
      </c>
      <c r="D615">
        <v>144</v>
      </c>
      <c r="E615" t="s">
        <v>168</v>
      </c>
      <c r="F615">
        <v>821</v>
      </c>
      <c r="G615">
        <v>20</v>
      </c>
      <c r="H615" s="1">
        <v>543</v>
      </c>
      <c r="I615" s="1">
        <v>430.93599999999998</v>
      </c>
      <c r="J615" s="1">
        <f t="shared" si="18"/>
        <v>26.004789574321951</v>
      </c>
      <c r="K615" s="2">
        <v>1</v>
      </c>
      <c r="L615">
        <f t="shared" si="19"/>
        <v>1</v>
      </c>
    </row>
    <row r="616" spans="1:12">
      <c r="A616" t="s">
        <v>81</v>
      </c>
      <c r="B616">
        <v>14600</v>
      </c>
      <c r="C616" t="s">
        <v>43</v>
      </c>
      <c r="D616">
        <v>144</v>
      </c>
      <c r="E616" t="s">
        <v>168</v>
      </c>
      <c r="F616">
        <v>821</v>
      </c>
      <c r="G616">
        <v>10</v>
      </c>
      <c r="H616" s="1">
        <v>448</v>
      </c>
      <c r="I616" s="1">
        <v>355.298</v>
      </c>
      <c r="J616" s="1">
        <f t="shared" si="18"/>
        <v>26.091337412538195</v>
      </c>
      <c r="K616" s="2">
        <v>1</v>
      </c>
      <c r="L616">
        <f t="shared" si="19"/>
        <v>1</v>
      </c>
    </row>
    <row r="617" spans="1:12">
      <c r="A617" t="s">
        <v>58</v>
      </c>
      <c r="B617">
        <v>14557</v>
      </c>
      <c r="C617" t="s">
        <v>43</v>
      </c>
      <c r="D617">
        <v>144</v>
      </c>
      <c r="E617" t="s">
        <v>123</v>
      </c>
      <c r="F617">
        <v>824</v>
      </c>
      <c r="G617">
        <v>40</v>
      </c>
      <c r="H617" s="1">
        <v>1086</v>
      </c>
      <c r="I617" s="1">
        <v>861.87199999999996</v>
      </c>
      <c r="J617" s="1">
        <f t="shared" si="18"/>
        <v>26.004789574321951</v>
      </c>
      <c r="K617" s="2">
        <v>1</v>
      </c>
      <c r="L617">
        <f t="shared" si="19"/>
        <v>0</v>
      </c>
    </row>
    <row r="618" spans="1:12">
      <c r="A618" t="s">
        <v>58</v>
      </c>
      <c r="B618">
        <v>14527</v>
      </c>
      <c r="C618" t="s">
        <v>43</v>
      </c>
      <c r="D618">
        <v>144</v>
      </c>
      <c r="E618" t="s">
        <v>123</v>
      </c>
      <c r="F618">
        <v>824</v>
      </c>
      <c r="G618">
        <v>30</v>
      </c>
      <c r="H618" s="1">
        <v>814.5</v>
      </c>
      <c r="I618" s="1">
        <v>646.404</v>
      </c>
      <c r="J618" s="1">
        <f t="shared" si="18"/>
        <v>26.004789574321951</v>
      </c>
      <c r="K618" s="2">
        <v>1</v>
      </c>
      <c r="L618">
        <f t="shared" si="19"/>
        <v>0</v>
      </c>
    </row>
    <row r="619" spans="1:12">
      <c r="A619" t="s">
        <v>122</v>
      </c>
      <c r="B619">
        <v>14562</v>
      </c>
      <c r="C619" t="s">
        <v>43</v>
      </c>
      <c r="D619">
        <v>144</v>
      </c>
      <c r="E619" t="s">
        <v>123</v>
      </c>
      <c r="F619">
        <v>824</v>
      </c>
      <c r="G619">
        <v>10</v>
      </c>
      <c r="H619" s="1">
        <v>452.5</v>
      </c>
      <c r="I619" s="1">
        <v>359.07400000000001</v>
      </c>
      <c r="J619" s="1">
        <f t="shared" si="18"/>
        <v>26.018592267889073</v>
      </c>
      <c r="K619" s="2">
        <v>1</v>
      </c>
      <c r="L619">
        <f t="shared" si="19"/>
        <v>0</v>
      </c>
    </row>
    <row r="620" spans="1:12">
      <c r="A620" t="s">
        <v>93</v>
      </c>
      <c r="B620">
        <v>14477</v>
      </c>
      <c r="C620" t="s">
        <v>43</v>
      </c>
      <c r="D620">
        <v>144</v>
      </c>
      <c r="E620" t="s">
        <v>123</v>
      </c>
      <c r="F620">
        <v>824</v>
      </c>
      <c r="G620">
        <v>10</v>
      </c>
      <c r="H620" s="1">
        <v>638</v>
      </c>
      <c r="I620" s="1">
        <v>506.22</v>
      </c>
      <c r="J620" s="1">
        <f t="shared" si="18"/>
        <v>26.032159930465014</v>
      </c>
      <c r="K620" s="2">
        <v>1</v>
      </c>
      <c r="L620">
        <f t="shared" si="19"/>
        <v>0</v>
      </c>
    </row>
    <row r="621" spans="1:12">
      <c r="A621" t="s">
        <v>71</v>
      </c>
      <c r="B621">
        <v>14529</v>
      </c>
      <c r="C621" t="s">
        <v>43</v>
      </c>
      <c r="D621">
        <v>144</v>
      </c>
      <c r="E621" t="s">
        <v>123</v>
      </c>
      <c r="F621">
        <v>824</v>
      </c>
      <c r="G621">
        <v>10</v>
      </c>
      <c r="H621" s="1">
        <v>238.5</v>
      </c>
      <c r="I621" s="1">
        <v>189.154</v>
      </c>
      <c r="J621" s="1">
        <f t="shared" si="18"/>
        <v>26.087738033559948</v>
      </c>
      <c r="K621" s="2">
        <v>1</v>
      </c>
      <c r="L621">
        <f t="shared" si="19"/>
        <v>0</v>
      </c>
    </row>
    <row r="622" spans="1:12">
      <c r="A622" t="s">
        <v>71</v>
      </c>
      <c r="B622">
        <v>14560</v>
      </c>
      <c r="C622" t="s">
        <v>43</v>
      </c>
      <c r="D622">
        <v>144</v>
      </c>
      <c r="E622" t="s">
        <v>123</v>
      </c>
      <c r="F622">
        <v>824</v>
      </c>
      <c r="G622">
        <v>20</v>
      </c>
      <c r="H622" s="1">
        <v>477</v>
      </c>
      <c r="I622" s="1">
        <v>378.30799999999999</v>
      </c>
      <c r="J622" s="1">
        <f t="shared" si="18"/>
        <v>26.087738033559948</v>
      </c>
      <c r="K622" s="2">
        <v>1</v>
      </c>
      <c r="L622">
        <f t="shared" si="19"/>
        <v>1</v>
      </c>
    </row>
    <row r="623" spans="1:12">
      <c r="A623" t="s">
        <v>67</v>
      </c>
      <c r="B623">
        <v>14598</v>
      </c>
      <c r="C623" t="s">
        <v>43</v>
      </c>
      <c r="D623">
        <v>144</v>
      </c>
      <c r="E623" t="s">
        <v>123</v>
      </c>
      <c r="F623">
        <v>824</v>
      </c>
      <c r="G623">
        <v>5</v>
      </c>
      <c r="H623" s="1">
        <v>156</v>
      </c>
      <c r="I623" s="1">
        <v>123.723</v>
      </c>
      <c r="J623" s="1">
        <f t="shared" si="18"/>
        <v>26.088116195048627</v>
      </c>
      <c r="K623" s="2">
        <v>1</v>
      </c>
      <c r="L623">
        <f t="shared" si="19"/>
        <v>1</v>
      </c>
    </row>
    <row r="624" spans="1:12">
      <c r="A624" t="s">
        <v>14</v>
      </c>
      <c r="B624">
        <v>14423</v>
      </c>
      <c r="C624" t="s">
        <v>20</v>
      </c>
      <c r="D624">
        <v>203</v>
      </c>
      <c r="E624" t="s">
        <v>85</v>
      </c>
      <c r="F624">
        <v>3390</v>
      </c>
      <c r="G624">
        <v>3</v>
      </c>
      <c r="H624" s="1">
        <v>138.15</v>
      </c>
      <c r="I624" s="1">
        <v>109.563</v>
      </c>
      <c r="J624" s="1">
        <f t="shared" si="18"/>
        <v>26.091837572903252</v>
      </c>
      <c r="K624" s="2">
        <v>1</v>
      </c>
      <c r="L624">
        <f t="shared" si="19"/>
        <v>1</v>
      </c>
    </row>
    <row r="625" spans="1:12">
      <c r="A625" t="s">
        <v>50</v>
      </c>
      <c r="B625">
        <v>14455</v>
      </c>
      <c r="C625" t="s">
        <v>20</v>
      </c>
      <c r="D625">
        <v>203</v>
      </c>
      <c r="E625" t="s">
        <v>85</v>
      </c>
      <c r="F625">
        <v>3390</v>
      </c>
      <c r="G625">
        <v>1</v>
      </c>
      <c r="H625" s="1">
        <v>483.63</v>
      </c>
      <c r="I625" s="1">
        <v>372.58010000000002</v>
      </c>
      <c r="J625" s="1">
        <f t="shared" si="18"/>
        <v>29.805644477523074</v>
      </c>
      <c r="K625" s="2">
        <v>1</v>
      </c>
      <c r="L625">
        <f t="shared" si="19"/>
        <v>1</v>
      </c>
    </row>
    <row r="626" spans="1:12">
      <c r="A626" t="s">
        <v>177</v>
      </c>
      <c r="B626">
        <v>14633</v>
      </c>
      <c r="C626" t="s">
        <v>15</v>
      </c>
      <c r="D626">
        <v>185</v>
      </c>
      <c r="E626" t="s">
        <v>226</v>
      </c>
      <c r="F626">
        <v>3023</v>
      </c>
      <c r="G626">
        <v>2</v>
      </c>
      <c r="H626" s="1">
        <v>56.86</v>
      </c>
      <c r="I626" s="1">
        <v>47.388800000000003</v>
      </c>
      <c r="J626" s="1">
        <f t="shared" si="18"/>
        <v>19.986157066648659</v>
      </c>
      <c r="K626" s="2">
        <v>1</v>
      </c>
      <c r="L626">
        <f t="shared" si="19"/>
        <v>0</v>
      </c>
    </row>
    <row r="627" spans="1:12">
      <c r="A627" t="s">
        <v>23</v>
      </c>
      <c r="B627">
        <v>14573</v>
      </c>
      <c r="C627" t="s">
        <v>15</v>
      </c>
      <c r="D627">
        <v>185</v>
      </c>
      <c r="E627" t="s">
        <v>226</v>
      </c>
      <c r="F627">
        <v>3023</v>
      </c>
      <c r="G627">
        <v>1</v>
      </c>
      <c r="H627" s="1">
        <v>425.69</v>
      </c>
      <c r="I627" s="1">
        <v>354.77760000000001</v>
      </c>
      <c r="J627" s="1">
        <f t="shared" si="18"/>
        <v>19.987845906844171</v>
      </c>
      <c r="K627" s="2">
        <v>1</v>
      </c>
      <c r="L627">
        <f t="shared" si="19"/>
        <v>0</v>
      </c>
    </row>
    <row r="628" spans="1:12">
      <c r="A628" t="s">
        <v>28</v>
      </c>
      <c r="B628">
        <v>14571</v>
      </c>
      <c r="C628" t="s">
        <v>15</v>
      </c>
      <c r="D628">
        <v>185</v>
      </c>
      <c r="E628" t="s">
        <v>226</v>
      </c>
      <c r="F628">
        <v>3023</v>
      </c>
      <c r="G628">
        <v>2</v>
      </c>
      <c r="H628" s="1">
        <v>101.04</v>
      </c>
      <c r="I628" s="1">
        <v>84.181200000000004</v>
      </c>
      <c r="J628" s="1">
        <f t="shared" si="18"/>
        <v>20.026799332867661</v>
      </c>
      <c r="K628" s="2">
        <v>1</v>
      </c>
      <c r="L628">
        <f t="shared" si="19"/>
        <v>0</v>
      </c>
    </row>
    <row r="629" spans="1:12">
      <c r="A629" t="s">
        <v>83</v>
      </c>
      <c r="B629">
        <v>14578</v>
      </c>
      <c r="C629" t="s">
        <v>15</v>
      </c>
      <c r="D629">
        <v>185</v>
      </c>
      <c r="E629" t="s">
        <v>226</v>
      </c>
      <c r="F629">
        <v>3023</v>
      </c>
      <c r="G629">
        <v>2</v>
      </c>
      <c r="H629" s="1">
        <v>101.04</v>
      </c>
      <c r="I629" s="1">
        <v>84.181200000000004</v>
      </c>
      <c r="J629" s="1">
        <f t="shared" si="18"/>
        <v>20.026799332867661</v>
      </c>
      <c r="K629" s="2">
        <v>1</v>
      </c>
      <c r="L629">
        <f t="shared" si="19"/>
        <v>0</v>
      </c>
    </row>
    <row r="630" spans="1:12">
      <c r="A630" t="s">
        <v>31</v>
      </c>
      <c r="B630">
        <v>14553</v>
      </c>
      <c r="C630" t="s">
        <v>15</v>
      </c>
      <c r="D630">
        <v>185</v>
      </c>
      <c r="E630" t="s">
        <v>226</v>
      </c>
      <c r="F630">
        <v>3023</v>
      </c>
      <c r="G630">
        <v>2</v>
      </c>
      <c r="H630" s="1">
        <v>95.34</v>
      </c>
      <c r="I630" s="1">
        <v>79.42</v>
      </c>
      <c r="J630" s="1">
        <f t="shared" si="18"/>
        <v>20.045328632586255</v>
      </c>
      <c r="K630" s="2">
        <v>1</v>
      </c>
      <c r="L630">
        <f t="shared" si="19"/>
        <v>0</v>
      </c>
    </row>
    <row r="631" spans="1:12">
      <c r="A631" t="s">
        <v>32</v>
      </c>
      <c r="B631">
        <v>14596</v>
      </c>
      <c r="C631" t="s">
        <v>15</v>
      </c>
      <c r="D631">
        <v>185</v>
      </c>
      <c r="E631" t="s">
        <v>226</v>
      </c>
      <c r="F631">
        <v>3023</v>
      </c>
      <c r="G631">
        <v>2</v>
      </c>
      <c r="H631" s="1">
        <v>102.48</v>
      </c>
      <c r="I631" s="1">
        <v>85.361199999999997</v>
      </c>
      <c r="J631" s="1">
        <f t="shared" si="18"/>
        <v>20.054544687750408</v>
      </c>
      <c r="K631" s="2">
        <v>1</v>
      </c>
      <c r="L631">
        <f t="shared" si="19"/>
        <v>1</v>
      </c>
    </row>
    <row r="632" spans="1:12">
      <c r="A632" t="s">
        <v>14</v>
      </c>
      <c r="B632">
        <v>14423</v>
      </c>
      <c r="C632" t="s">
        <v>15</v>
      </c>
      <c r="D632">
        <v>185</v>
      </c>
      <c r="E632" t="s">
        <v>226</v>
      </c>
      <c r="F632">
        <v>3023</v>
      </c>
      <c r="G632">
        <v>2</v>
      </c>
      <c r="H632" s="1">
        <v>87.72</v>
      </c>
      <c r="I632" s="1">
        <v>73.042000000000002</v>
      </c>
      <c r="J632" s="1">
        <f t="shared" si="18"/>
        <v>20.095287642726099</v>
      </c>
      <c r="K632" s="2">
        <v>1</v>
      </c>
      <c r="L632">
        <f t="shared" si="19"/>
        <v>1</v>
      </c>
    </row>
    <row r="633" spans="1:12">
      <c r="A633" t="s">
        <v>28</v>
      </c>
      <c r="B633">
        <v>14513</v>
      </c>
      <c r="C633" t="s">
        <v>15</v>
      </c>
      <c r="D633">
        <v>185</v>
      </c>
      <c r="E633" t="s">
        <v>33</v>
      </c>
      <c r="F633">
        <v>2058</v>
      </c>
      <c r="G633">
        <v>1</v>
      </c>
      <c r="H633" s="1">
        <v>53.05</v>
      </c>
      <c r="I633" s="1">
        <v>42.090600000000002</v>
      </c>
      <c r="J633" s="1">
        <f t="shared" si="18"/>
        <v>26.037642609038581</v>
      </c>
      <c r="K633" s="2">
        <v>1</v>
      </c>
      <c r="L633">
        <f t="shared" si="19"/>
        <v>0</v>
      </c>
    </row>
    <row r="634" spans="1:12">
      <c r="A634" t="s">
        <v>32</v>
      </c>
      <c r="B634">
        <v>14520</v>
      </c>
      <c r="C634" t="s">
        <v>15</v>
      </c>
      <c r="D634">
        <v>185</v>
      </c>
      <c r="E634" t="s">
        <v>33</v>
      </c>
      <c r="F634">
        <v>2058</v>
      </c>
      <c r="G634">
        <v>1</v>
      </c>
      <c r="H634" s="1">
        <v>53.8</v>
      </c>
      <c r="I634" s="1">
        <v>42.680599999999998</v>
      </c>
      <c r="J634" s="1">
        <f t="shared" si="18"/>
        <v>26.052585952399919</v>
      </c>
      <c r="K634" s="2">
        <v>1</v>
      </c>
      <c r="L634">
        <f t="shared" si="19"/>
        <v>1</v>
      </c>
    </row>
    <row r="635" spans="1:12">
      <c r="A635" t="s">
        <v>14</v>
      </c>
      <c r="B635">
        <v>14423</v>
      </c>
      <c r="C635" t="s">
        <v>15</v>
      </c>
      <c r="D635">
        <v>185</v>
      </c>
      <c r="E635" t="s">
        <v>33</v>
      </c>
      <c r="F635">
        <v>2058</v>
      </c>
      <c r="G635">
        <v>2</v>
      </c>
      <c r="H635" s="1">
        <v>92.1</v>
      </c>
      <c r="I635" s="1">
        <v>73.042000000000002</v>
      </c>
      <c r="J635" s="1">
        <f t="shared" si="18"/>
        <v>26.091837572903252</v>
      </c>
      <c r="K635" s="2">
        <v>1</v>
      </c>
      <c r="L635">
        <f t="shared" si="19"/>
        <v>1</v>
      </c>
    </row>
    <row r="636" spans="1:12">
      <c r="A636" t="s">
        <v>29</v>
      </c>
      <c r="B636">
        <v>14589</v>
      </c>
      <c r="C636" t="s">
        <v>17</v>
      </c>
      <c r="D636">
        <v>204</v>
      </c>
      <c r="E636" t="s">
        <v>131</v>
      </c>
      <c r="F636">
        <v>3568</v>
      </c>
      <c r="G636">
        <v>3</v>
      </c>
      <c r="H636" s="1">
        <v>70.349999999999994</v>
      </c>
      <c r="I636" s="1">
        <v>55.835999999999999</v>
      </c>
      <c r="J636" s="1">
        <f t="shared" si="18"/>
        <v>25.993982376961089</v>
      </c>
      <c r="K636" s="2">
        <v>1</v>
      </c>
      <c r="L636">
        <f t="shared" si="19"/>
        <v>0</v>
      </c>
    </row>
    <row r="637" spans="1:12">
      <c r="A637" t="s">
        <v>112</v>
      </c>
      <c r="B637">
        <v>14583</v>
      </c>
      <c r="C637" t="s">
        <v>17</v>
      </c>
      <c r="D637">
        <v>204</v>
      </c>
      <c r="E637" t="s">
        <v>131</v>
      </c>
      <c r="F637">
        <v>3568</v>
      </c>
      <c r="G637">
        <v>3</v>
      </c>
      <c r="H637" s="1">
        <v>188.7</v>
      </c>
      <c r="I637" s="1">
        <v>149.75399999999999</v>
      </c>
      <c r="J637" s="1">
        <f t="shared" si="18"/>
        <v>26.006650907488282</v>
      </c>
      <c r="K637" s="2">
        <v>1</v>
      </c>
      <c r="L637">
        <f t="shared" si="19"/>
        <v>0</v>
      </c>
    </row>
    <row r="638" spans="1:12">
      <c r="A638" t="s">
        <v>55</v>
      </c>
      <c r="B638">
        <v>14569</v>
      </c>
      <c r="C638" t="s">
        <v>17</v>
      </c>
      <c r="D638">
        <v>204</v>
      </c>
      <c r="E638" t="s">
        <v>131</v>
      </c>
      <c r="F638">
        <v>3568</v>
      </c>
      <c r="G638">
        <v>5</v>
      </c>
      <c r="H638" s="1">
        <v>260.25</v>
      </c>
      <c r="I638" s="1">
        <v>206.52549999999999</v>
      </c>
      <c r="J638" s="1">
        <f t="shared" si="18"/>
        <v>26.013494701622797</v>
      </c>
      <c r="K638" s="2">
        <v>1</v>
      </c>
      <c r="L638">
        <f t="shared" si="19"/>
        <v>0</v>
      </c>
    </row>
    <row r="639" spans="1:12">
      <c r="A639" t="s">
        <v>74</v>
      </c>
      <c r="B639">
        <v>14564</v>
      </c>
      <c r="C639" t="s">
        <v>17</v>
      </c>
      <c r="D639">
        <v>204</v>
      </c>
      <c r="E639" t="s">
        <v>131</v>
      </c>
      <c r="F639">
        <v>3568</v>
      </c>
      <c r="G639">
        <v>2</v>
      </c>
      <c r="H639" s="1">
        <v>77.599999999999994</v>
      </c>
      <c r="I639" s="1">
        <v>61.572400000000002</v>
      </c>
      <c r="J639" s="1">
        <f t="shared" si="18"/>
        <v>26.030494182458352</v>
      </c>
      <c r="K639" s="2">
        <v>1</v>
      </c>
      <c r="L639">
        <f t="shared" si="19"/>
        <v>0</v>
      </c>
    </row>
    <row r="640" spans="1:12">
      <c r="A640" t="s">
        <v>36</v>
      </c>
      <c r="B640">
        <v>14534</v>
      </c>
      <c r="C640" t="s">
        <v>17</v>
      </c>
      <c r="D640">
        <v>204</v>
      </c>
      <c r="E640" t="s">
        <v>131</v>
      </c>
      <c r="F640">
        <v>3568</v>
      </c>
      <c r="G640">
        <v>2</v>
      </c>
      <c r="H640" s="1">
        <v>83.4</v>
      </c>
      <c r="I640" s="1">
        <v>66.174400000000006</v>
      </c>
      <c r="J640" s="1">
        <f t="shared" si="18"/>
        <v>26.030610024420309</v>
      </c>
      <c r="K640" s="2">
        <v>1</v>
      </c>
      <c r="L640">
        <f t="shared" si="19"/>
        <v>1</v>
      </c>
    </row>
    <row r="641" spans="1:12">
      <c r="A641" t="s">
        <v>81</v>
      </c>
      <c r="B641">
        <v>14568</v>
      </c>
      <c r="C641" t="s">
        <v>17</v>
      </c>
      <c r="D641">
        <v>204</v>
      </c>
      <c r="E641" t="s">
        <v>131</v>
      </c>
      <c r="F641">
        <v>3568</v>
      </c>
      <c r="G641">
        <v>2</v>
      </c>
      <c r="H641" s="1">
        <v>89.6</v>
      </c>
      <c r="I641" s="1">
        <v>71.059600000000003</v>
      </c>
      <c r="J641" s="1">
        <f t="shared" si="18"/>
        <v>26.091337412538195</v>
      </c>
      <c r="K641" s="2">
        <v>1</v>
      </c>
      <c r="L641">
        <f t="shared" si="19"/>
        <v>1</v>
      </c>
    </row>
    <row r="642" spans="1:12">
      <c r="A642" t="s">
        <v>192</v>
      </c>
      <c r="B642">
        <v>14655</v>
      </c>
      <c r="C642" t="s">
        <v>15</v>
      </c>
      <c r="D642">
        <v>185</v>
      </c>
      <c r="E642" t="s">
        <v>34</v>
      </c>
      <c r="F642">
        <v>2986</v>
      </c>
      <c r="G642">
        <v>1</v>
      </c>
      <c r="H642" s="1">
        <v>527.17999999999995</v>
      </c>
      <c r="I642" s="1">
        <v>418.28109999999998</v>
      </c>
      <c r="J642" s="1">
        <f t="shared" si="18"/>
        <v>26.034860288930094</v>
      </c>
      <c r="K642" s="2">
        <v>1</v>
      </c>
      <c r="L642">
        <f t="shared" si="19"/>
        <v>0</v>
      </c>
    </row>
    <row r="643" spans="1:12">
      <c r="A643" t="s">
        <v>32</v>
      </c>
      <c r="B643">
        <v>14520</v>
      </c>
      <c r="C643" t="s">
        <v>15</v>
      </c>
      <c r="D643">
        <v>185</v>
      </c>
      <c r="E643" t="s">
        <v>34</v>
      </c>
      <c r="F643">
        <v>2986</v>
      </c>
      <c r="G643">
        <v>2</v>
      </c>
      <c r="H643" s="1">
        <v>107.6</v>
      </c>
      <c r="I643" s="1">
        <v>85.361199999999997</v>
      </c>
      <c r="J643" s="1">
        <f t="shared" ref="J643:J706" si="20">(H643/I643-1)*100</f>
        <v>26.052585952399919</v>
      </c>
      <c r="K643" s="2">
        <v>1</v>
      </c>
      <c r="L643">
        <f t="shared" si="19"/>
        <v>0</v>
      </c>
    </row>
    <row r="644" spans="1:12">
      <c r="A644" t="s">
        <v>32</v>
      </c>
      <c r="B644">
        <v>14596</v>
      </c>
      <c r="C644" t="s">
        <v>15</v>
      </c>
      <c r="D644">
        <v>185</v>
      </c>
      <c r="E644" t="s">
        <v>34</v>
      </c>
      <c r="F644">
        <v>2986</v>
      </c>
      <c r="G644">
        <v>3</v>
      </c>
      <c r="H644" s="1">
        <v>161.4</v>
      </c>
      <c r="I644" s="1">
        <v>128.04179999999999</v>
      </c>
      <c r="J644" s="1">
        <f t="shared" si="20"/>
        <v>26.052585952399919</v>
      </c>
      <c r="K644" s="2">
        <v>1</v>
      </c>
      <c r="L644">
        <f t="shared" ref="L644:L707" si="21">IF(E644:E645=E646,0,1)</f>
        <v>0</v>
      </c>
    </row>
    <row r="645" spans="1:12">
      <c r="A645" t="s">
        <v>158</v>
      </c>
      <c r="B645">
        <v>14594</v>
      </c>
      <c r="C645" t="s">
        <v>15</v>
      </c>
      <c r="D645">
        <v>185</v>
      </c>
      <c r="E645" t="s">
        <v>34</v>
      </c>
      <c r="F645">
        <v>2986</v>
      </c>
      <c r="G645">
        <v>2</v>
      </c>
      <c r="H645" s="1">
        <v>108.2</v>
      </c>
      <c r="I645" s="1">
        <v>85.822000000000003</v>
      </c>
      <c r="J645" s="1">
        <f t="shared" si="20"/>
        <v>26.074899209992775</v>
      </c>
      <c r="K645" s="2">
        <v>1</v>
      </c>
      <c r="L645">
        <f t="shared" si="21"/>
        <v>1</v>
      </c>
    </row>
    <row r="646" spans="1:12">
      <c r="A646" t="s">
        <v>14</v>
      </c>
      <c r="B646">
        <v>14423</v>
      </c>
      <c r="C646" t="s">
        <v>15</v>
      </c>
      <c r="D646">
        <v>185</v>
      </c>
      <c r="E646" t="s">
        <v>34</v>
      </c>
      <c r="F646">
        <v>2986</v>
      </c>
      <c r="G646">
        <v>4</v>
      </c>
      <c r="H646" s="1">
        <v>184.2</v>
      </c>
      <c r="I646" s="1">
        <v>146.084</v>
      </c>
      <c r="J646" s="1">
        <f t="shared" si="20"/>
        <v>26.091837572903252</v>
      </c>
      <c r="K646" s="2">
        <v>1</v>
      </c>
      <c r="L646">
        <f t="shared" si="21"/>
        <v>1</v>
      </c>
    </row>
    <row r="647" spans="1:12">
      <c r="A647" t="s">
        <v>74</v>
      </c>
      <c r="B647">
        <v>14564</v>
      </c>
      <c r="C647" t="s">
        <v>15</v>
      </c>
      <c r="D647">
        <v>185</v>
      </c>
      <c r="E647" t="s">
        <v>204</v>
      </c>
      <c r="F647">
        <v>1952</v>
      </c>
      <c r="G647">
        <v>2</v>
      </c>
      <c r="H647" s="1">
        <v>77.599999999999994</v>
      </c>
      <c r="I647" s="1">
        <v>61.572400000000002</v>
      </c>
      <c r="J647" s="1">
        <f t="shared" si="20"/>
        <v>26.030494182458352</v>
      </c>
      <c r="K647" s="2">
        <v>1</v>
      </c>
      <c r="L647">
        <f t="shared" si="21"/>
        <v>0</v>
      </c>
    </row>
    <row r="648" spans="1:12">
      <c r="A648" t="s">
        <v>36</v>
      </c>
      <c r="B648">
        <v>14567</v>
      </c>
      <c r="C648" t="s">
        <v>15</v>
      </c>
      <c r="D648">
        <v>185</v>
      </c>
      <c r="E648" t="s">
        <v>204</v>
      </c>
      <c r="F648">
        <v>1952</v>
      </c>
      <c r="G648">
        <v>2</v>
      </c>
      <c r="H648" s="1">
        <v>83.4</v>
      </c>
      <c r="I648" s="1">
        <v>66.174400000000006</v>
      </c>
      <c r="J648" s="1">
        <f t="shared" si="20"/>
        <v>26.030610024420309</v>
      </c>
      <c r="K648" s="2">
        <v>1</v>
      </c>
      <c r="L648">
        <f t="shared" si="21"/>
        <v>0</v>
      </c>
    </row>
    <row r="649" spans="1:12">
      <c r="A649" t="s">
        <v>81</v>
      </c>
      <c r="B649">
        <v>14600</v>
      </c>
      <c r="C649" t="s">
        <v>15</v>
      </c>
      <c r="D649">
        <v>185</v>
      </c>
      <c r="E649" t="s">
        <v>204</v>
      </c>
      <c r="F649">
        <v>1952</v>
      </c>
      <c r="G649">
        <v>2</v>
      </c>
      <c r="H649" s="1">
        <v>89.6</v>
      </c>
      <c r="I649" s="1">
        <v>71.059600000000003</v>
      </c>
      <c r="J649" s="1">
        <f t="shared" si="20"/>
        <v>26.091337412538195</v>
      </c>
      <c r="K649" s="2">
        <v>1</v>
      </c>
      <c r="L649">
        <f t="shared" si="21"/>
        <v>1</v>
      </c>
    </row>
    <row r="650" spans="1:12">
      <c r="A650" t="s">
        <v>69</v>
      </c>
      <c r="B650">
        <v>14601</v>
      </c>
      <c r="C650" t="s">
        <v>15</v>
      </c>
      <c r="D650">
        <v>185</v>
      </c>
      <c r="E650" t="s">
        <v>204</v>
      </c>
      <c r="F650">
        <v>1952</v>
      </c>
      <c r="G650">
        <v>2</v>
      </c>
      <c r="H650" s="1">
        <v>85.2</v>
      </c>
      <c r="I650" s="1">
        <v>67.566800000000001</v>
      </c>
      <c r="J650" s="1">
        <f t="shared" si="20"/>
        <v>26.097432466832828</v>
      </c>
      <c r="K650" s="2">
        <v>1</v>
      </c>
      <c r="L650">
        <f t="shared" si="21"/>
        <v>1</v>
      </c>
    </row>
    <row r="651" spans="1:12">
      <c r="A651" t="s">
        <v>26</v>
      </c>
      <c r="B651">
        <v>14473</v>
      </c>
      <c r="C651" t="s">
        <v>15</v>
      </c>
      <c r="D651">
        <v>185</v>
      </c>
      <c r="E651" t="s">
        <v>253</v>
      </c>
      <c r="F651">
        <v>373</v>
      </c>
      <c r="G651">
        <v>1</v>
      </c>
      <c r="H651" s="1">
        <v>54.05</v>
      </c>
      <c r="I651" s="1">
        <v>42.893000000000001</v>
      </c>
      <c r="J651" s="1">
        <f t="shared" si="20"/>
        <v>26.011237264821752</v>
      </c>
      <c r="K651" s="2">
        <v>1</v>
      </c>
      <c r="L651">
        <f t="shared" si="21"/>
        <v>0</v>
      </c>
    </row>
    <row r="652" spans="1:12">
      <c r="A652" t="s">
        <v>28</v>
      </c>
      <c r="B652">
        <v>14571</v>
      </c>
      <c r="C652" t="s">
        <v>15</v>
      </c>
      <c r="D652">
        <v>185</v>
      </c>
      <c r="E652" t="s">
        <v>253</v>
      </c>
      <c r="F652">
        <v>373</v>
      </c>
      <c r="G652">
        <v>1</v>
      </c>
      <c r="H652" s="1">
        <v>53.05</v>
      </c>
      <c r="I652" s="1">
        <v>42.090600000000002</v>
      </c>
      <c r="J652" s="1">
        <f t="shared" si="20"/>
        <v>26.037642609038581</v>
      </c>
      <c r="K652" s="2">
        <v>1</v>
      </c>
      <c r="L652">
        <f t="shared" si="21"/>
        <v>1</v>
      </c>
    </row>
    <row r="653" spans="1:12">
      <c r="A653" t="s">
        <v>83</v>
      </c>
      <c r="B653">
        <v>14578</v>
      </c>
      <c r="C653" t="s">
        <v>15</v>
      </c>
      <c r="D653">
        <v>185</v>
      </c>
      <c r="E653" t="s">
        <v>253</v>
      </c>
      <c r="F653">
        <v>373</v>
      </c>
      <c r="G653">
        <v>1</v>
      </c>
      <c r="H653" s="1">
        <v>53.05</v>
      </c>
      <c r="I653" s="1">
        <v>42.090600000000002</v>
      </c>
      <c r="J653" s="1">
        <f t="shared" si="20"/>
        <v>26.037642609038581</v>
      </c>
      <c r="K653" s="2">
        <v>1</v>
      </c>
      <c r="L653">
        <f t="shared" si="21"/>
        <v>1</v>
      </c>
    </row>
    <row r="654" spans="1:12">
      <c r="A654" t="s">
        <v>23</v>
      </c>
      <c r="B654">
        <v>14538</v>
      </c>
      <c r="C654" t="s">
        <v>43</v>
      </c>
      <c r="D654">
        <v>144</v>
      </c>
      <c r="E654" t="s">
        <v>150</v>
      </c>
      <c r="F654">
        <v>1198</v>
      </c>
      <c r="G654">
        <v>1</v>
      </c>
      <c r="H654" s="1">
        <v>417.73</v>
      </c>
      <c r="I654" s="1">
        <v>354.77760000000001</v>
      </c>
      <c r="J654" s="1">
        <f t="shared" si="20"/>
        <v>17.744186780676131</v>
      </c>
      <c r="K654" s="2">
        <v>1</v>
      </c>
      <c r="L654">
        <f t="shared" si="21"/>
        <v>0</v>
      </c>
    </row>
    <row r="655" spans="1:12">
      <c r="A655" t="s">
        <v>36</v>
      </c>
      <c r="B655">
        <v>14567</v>
      </c>
      <c r="C655" t="s">
        <v>43</v>
      </c>
      <c r="D655">
        <v>144</v>
      </c>
      <c r="E655" t="s">
        <v>150</v>
      </c>
      <c r="F655">
        <v>1198</v>
      </c>
      <c r="G655">
        <v>12</v>
      </c>
      <c r="H655" s="1">
        <v>467.64</v>
      </c>
      <c r="I655" s="1">
        <v>397.04640000000001</v>
      </c>
      <c r="J655" s="1">
        <f t="shared" si="20"/>
        <v>17.779685195483452</v>
      </c>
      <c r="K655" s="2">
        <v>1</v>
      </c>
      <c r="L655">
        <f t="shared" si="21"/>
        <v>1</v>
      </c>
    </row>
    <row r="656" spans="1:12">
      <c r="A656" t="s">
        <v>31</v>
      </c>
      <c r="B656">
        <v>14521</v>
      </c>
      <c r="C656" t="s">
        <v>43</v>
      </c>
      <c r="D656">
        <v>144</v>
      </c>
      <c r="E656" t="s">
        <v>150</v>
      </c>
      <c r="F656">
        <v>1198</v>
      </c>
      <c r="G656">
        <v>3</v>
      </c>
      <c r="H656" s="1">
        <v>140.34</v>
      </c>
      <c r="I656" s="1">
        <v>119.13</v>
      </c>
      <c r="J656" s="1">
        <f t="shared" si="20"/>
        <v>17.804079576932775</v>
      </c>
      <c r="K656" s="2">
        <v>1</v>
      </c>
      <c r="L656">
        <f t="shared" si="21"/>
        <v>1</v>
      </c>
    </row>
    <row r="657" spans="1:12">
      <c r="A657" t="s">
        <v>29</v>
      </c>
      <c r="B657">
        <v>14516</v>
      </c>
      <c r="C657" t="s">
        <v>43</v>
      </c>
      <c r="D657">
        <v>144</v>
      </c>
      <c r="E657" t="s">
        <v>62</v>
      </c>
      <c r="F657">
        <v>463</v>
      </c>
      <c r="G657">
        <v>20</v>
      </c>
      <c r="H657" s="1">
        <v>430.2</v>
      </c>
      <c r="I657" s="1">
        <v>372.24</v>
      </c>
      <c r="J657" s="1">
        <f t="shared" si="20"/>
        <v>15.57059961315279</v>
      </c>
      <c r="K657" s="2">
        <v>1</v>
      </c>
      <c r="L657">
        <f t="shared" si="21"/>
        <v>0</v>
      </c>
    </row>
    <row r="658" spans="1:12">
      <c r="A658" t="s">
        <v>29</v>
      </c>
      <c r="B658">
        <v>14589</v>
      </c>
      <c r="C658" t="s">
        <v>43</v>
      </c>
      <c r="D658">
        <v>144</v>
      </c>
      <c r="E658" t="s">
        <v>62</v>
      </c>
      <c r="F658">
        <v>463</v>
      </c>
      <c r="G658">
        <v>60</v>
      </c>
      <c r="H658" s="1">
        <v>1290.5999999999999</v>
      </c>
      <c r="I658" s="1">
        <v>1116.72</v>
      </c>
      <c r="J658" s="1">
        <f t="shared" si="20"/>
        <v>15.57059961315279</v>
      </c>
      <c r="K658" s="2">
        <v>1</v>
      </c>
      <c r="L658">
        <f t="shared" si="21"/>
        <v>0</v>
      </c>
    </row>
    <row r="659" spans="1:12">
      <c r="A659" t="s">
        <v>29</v>
      </c>
      <c r="B659">
        <v>14615</v>
      </c>
      <c r="C659" t="s">
        <v>43</v>
      </c>
      <c r="D659">
        <v>144</v>
      </c>
      <c r="E659" t="s">
        <v>62</v>
      </c>
      <c r="F659">
        <v>463</v>
      </c>
      <c r="G659">
        <v>40</v>
      </c>
      <c r="H659" s="1">
        <v>860.4</v>
      </c>
      <c r="I659" s="1">
        <v>744.48</v>
      </c>
      <c r="J659" s="1">
        <f t="shared" si="20"/>
        <v>15.57059961315279</v>
      </c>
      <c r="K659" s="2">
        <v>1</v>
      </c>
      <c r="L659">
        <f t="shared" si="21"/>
        <v>0</v>
      </c>
    </row>
    <row r="660" spans="1:12">
      <c r="A660" t="s">
        <v>39</v>
      </c>
      <c r="B660">
        <v>14552</v>
      </c>
      <c r="C660" t="s">
        <v>43</v>
      </c>
      <c r="D660">
        <v>144</v>
      </c>
      <c r="E660" t="s">
        <v>62</v>
      </c>
      <c r="F660">
        <v>463</v>
      </c>
      <c r="G660">
        <v>50</v>
      </c>
      <c r="H660" s="1">
        <v>2043.5</v>
      </c>
      <c r="I660" s="1">
        <v>1767.64</v>
      </c>
      <c r="J660" s="1">
        <f t="shared" si="20"/>
        <v>15.606118892987265</v>
      </c>
      <c r="K660" s="2">
        <v>1</v>
      </c>
      <c r="L660">
        <f t="shared" si="21"/>
        <v>0</v>
      </c>
    </row>
    <row r="661" spans="1:12">
      <c r="A661" t="s">
        <v>28</v>
      </c>
      <c r="B661">
        <v>14571</v>
      </c>
      <c r="C661" t="s">
        <v>43</v>
      </c>
      <c r="D661">
        <v>144</v>
      </c>
      <c r="E661" t="s">
        <v>62</v>
      </c>
      <c r="F661">
        <v>463</v>
      </c>
      <c r="G661">
        <v>32</v>
      </c>
      <c r="H661" s="1">
        <v>1557.44</v>
      </c>
      <c r="I661" s="1">
        <v>1346.8992000000001</v>
      </c>
      <c r="J661" s="1">
        <f t="shared" si="20"/>
        <v>15.631518676379041</v>
      </c>
      <c r="K661" s="2">
        <v>1</v>
      </c>
      <c r="L661">
        <f t="shared" si="21"/>
        <v>0</v>
      </c>
    </row>
    <row r="662" spans="1:12">
      <c r="A662" t="s">
        <v>83</v>
      </c>
      <c r="B662">
        <v>14578</v>
      </c>
      <c r="C662" t="s">
        <v>43</v>
      </c>
      <c r="D662">
        <v>144</v>
      </c>
      <c r="E662" t="s">
        <v>62</v>
      </c>
      <c r="F662">
        <v>463</v>
      </c>
      <c r="G662">
        <v>32</v>
      </c>
      <c r="H662" s="1">
        <v>1557.44</v>
      </c>
      <c r="I662" s="1">
        <v>1346.8992000000001</v>
      </c>
      <c r="J662" s="1">
        <f t="shared" si="20"/>
        <v>15.631518676379041</v>
      </c>
      <c r="K662" s="2">
        <v>1</v>
      </c>
      <c r="L662">
        <f t="shared" si="21"/>
        <v>0</v>
      </c>
    </row>
    <row r="663" spans="1:12">
      <c r="A663" t="s">
        <v>31</v>
      </c>
      <c r="B663">
        <v>14553</v>
      </c>
      <c r="C663" t="s">
        <v>43</v>
      </c>
      <c r="D663">
        <v>144</v>
      </c>
      <c r="E663" t="s">
        <v>62</v>
      </c>
      <c r="F663">
        <v>463</v>
      </c>
      <c r="G663">
        <v>54</v>
      </c>
      <c r="H663" s="1">
        <v>2479.6799999999998</v>
      </c>
      <c r="I663" s="1">
        <v>2144.34</v>
      </c>
      <c r="J663" s="1">
        <f t="shared" si="20"/>
        <v>15.638378242256334</v>
      </c>
      <c r="K663" s="2">
        <v>1</v>
      </c>
      <c r="L663">
        <f t="shared" si="21"/>
        <v>0</v>
      </c>
    </row>
    <row r="664" spans="1:12">
      <c r="A664" t="s">
        <v>31</v>
      </c>
      <c r="B664">
        <v>14521</v>
      </c>
      <c r="C664" t="s">
        <v>43</v>
      </c>
      <c r="D664">
        <v>144</v>
      </c>
      <c r="E664" t="s">
        <v>62</v>
      </c>
      <c r="F664">
        <v>463</v>
      </c>
      <c r="G664">
        <v>63</v>
      </c>
      <c r="H664" s="1">
        <v>2892.96</v>
      </c>
      <c r="I664" s="1">
        <v>2501.73</v>
      </c>
      <c r="J664" s="1">
        <f t="shared" si="20"/>
        <v>15.638378242256357</v>
      </c>
      <c r="K664" s="2">
        <v>1</v>
      </c>
      <c r="L664">
        <f t="shared" si="21"/>
        <v>0</v>
      </c>
    </row>
    <row r="665" spans="1:12">
      <c r="A665" t="s">
        <v>30</v>
      </c>
      <c r="B665">
        <v>14593</v>
      </c>
      <c r="C665" t="s">
        <v>43</v>
      </c>
      <c r="D665">
        <v>144</v>
      </c>
      <c r="E665" t="s">
        <v>62</v>
      </c>
      <c r="F665">
        <v>463</v>
      </c>
      <c r="G665">
        <v>30</v>
      </c>
      <c r="H665" s="1">
        <v>1160.0999999999999</v>
      </c>
      <c r="I665" s="1">
        <v>1003.2</v>
      </c>
      <c r="J665" s="1">
        <f t="shared" si="20"/>
        <v>15.639952153110027</v>
      </c>
      <c r="K665" s="2">
        <v>1</v>
      </c>
      <c r="L665">
        <f t="shared" si="21"/>
        <v>0</v>
      </c>
    </row>
    <row r="666" spans="1:12">
      <c r="A666" t="s">
        <v>30</v>
      </c>
      <c r="B666">
        <v>14517</v>
      </c>
      <c r="C666" t="s">
        <v>43</v>
      </c>
      <c r="D666">
        <v>144</v>
      </c>
      <c r="E666" t="s">
        <v>62</v>
      </c>
      <c r="F666">
        <v>463</v>
      </c>
      <c r="G666">
        <v>20</v>
      </c>
      <c r="H666" s="1">
        <v>773.4</v>
      </c>
      <c r="I666" s="1">
        <v>668.8</v>
      </c>
      <c r="J666" s="1">
        <f t="shared" si="20"/>
        <v>15.639952153110048</v>
      </c>
      <c r="K666" s="2">
        <v>1</v>
      </c>
      <c r="L666">
        <f t="shared" si="21"/>
        <v>0</v>
      </c>
    </row>
    <row r="667" spans="1:12">
      <c r="A667" t="s">
        <v>30</v>
      </c>
      <c r="B667">
        <v>14592</v>
      </c>
      <c r="C667" t="s">
        <v>43</v>
      </c>
      <c r="D667">
        <v>144</v>
      </c>
      <c r="E667" t="s">
        <v>62</v>
      </c>
      <c r="F667">
        <v>463</v>
      </c>
      <c r="G667">
        <v>70</v>
      </c>
      <c r="H667" s="1">
        <v>2706.9</v>
      </c>
      <c r="I667" s="1">
        <v>2340.8000000000002</v>
      </c>
      <c r="J667" s="1">
        <f t="shared" si="20"/>
        <v>15.639952153110048</v>
      </c>
      <c r="K667" s="2">
        <v>1</v>
      </c>
      <c r="L667">
        <f t="shared" si="21"/>
        <v>0</v>
      </c>
    </row>
    <row r="668" spans="1:12">
      <c r="A668" t="s">
        <v>32</v>
      </c>
      <c r="B668">
        <v>14520</v>
      </c>
      <c r="C668" t="s">
        <v>43</v>
      </c>
      <c r="D668">
        <v>144</v>
      </c>
      <c r="E668" t="s">
        <v>62</v>
      </c>
      <c r="F668">
        <v>463</v>
      </c>
      <c r="G668">
        <v>20</v>
      </c>
      <c r="H668" s="1">
        <v>987.2</v>
      </c>
      <c r="I668" s="1">
        <v>853.61199999999997</v>
      </c>
      <c r="J668" s="1">
        <f t="shared" si="20"/>
        <v>15.649733134023425</v>
      </c>
      <c r="K668" s="2">
        <v>1</v>
      </c>
      <c r="L668">
        <f t="shared" si="21"/>
        <v>0</v>
      </c>
    </row>
    <row r="669" spans="1:12">
      <c r="A669" t="s">
        <v>32</v>
      </c>
      <c r="B669">
        <v>14596</v>
      </c>
      <c r="C669" t="s">
        <v>43</v>
      </c>
      <c r="D669">
        <v>144</v>
      </c>
      <c r="E669" t="s">
        <v>62</v>
      </c>
      <c r="F669">
        <v>463</v>
      </c>
      <c r="G669">
        <v>90</v>
      </c>
      <c r="H669" s="1">
        <v>4442.3999999999996</v>
      </c>
      <c r="I669" s="1">
        <v>3841.2539999999999</v>
      </c>
      <c r="J669" s="1">
        <f t="shared" si="20"/>
        <v>15.649733134023425</v>
      </c>
      <c r="K669" s="2">
        <v>1</v>
      </c>
      <c r="L669">
        <f t="shared" si="21"/>
        <v>0</v>
      </c>
    </row>
    <row r="670" spans="1:12">
      <c r="A670" t="s">
        <v>57</v>
      </c>
      <c r="B670">
        <v>14561</v>
      </c>
      <c r="C670" t="s">
        <v>43</v>
      </c>
      <c r="D670">
        <v>144</v>
      </c>
      <c r="E670" t="s">
        <v>62</v>
      </c>
      <c r="F670">
        <v>463</v>
      </c>
      <c r="G670">
        <v>30</v>
      </c>
      <c r="H670" s="1">
        <v>1096.8</v>
      </c>
      <c r="I670" s="1">
        <v>948.36599999999999</v>
      </c>
      <c r="J670" s="1">
        <f t="shared" si="20"/>
        <v>15.651552248815337</v>
      </c>
      <c r="K670" s="2">
        <v>1</v>
      </c>
      <c r="L670">
        <f t="shared" si="21"/>
        <v>0</v>
      </c>
    </row>
    <row r="671" spans="1:12">
      <c r="A671" t="s">
        <v>57</v>
      </c>
      <c r="B671">
        <v>14512</v>
      </c>
      <c r="C671" t="s">
        <v>43</v>
      </c>
      <c r="D671">
        <v>144</v>
      </c>
      <c r="E671" t="s">
        <v>62</v>
      </c>
      <c r="F671">
        <v>463</v>
      </c>
      <c r="G671">
        <v>50</v>
      </c>
      <c r="H671" s="1">
        <v>1828</v>
      </c>
      <c r="I671" s="1">
        <v>1580.61</v>
      </c>
      <c r="J671" s="1">
        <f t="shared" si="20"/>
        <v>15.651552248815337</v>
      </c>
      <c r="K671" s="2">
        <v>1</v>
      </c>
      <c r="L671">
        <f t="shared" si="21"/>
        <v>1</v>
      </c>
    </row>
    <row r="672" spans="1:12">
      <c r="A672" t="s">
        <v>14</v>
      </c>
      <c r="B672">
        <v>14423</v>
      </c>
      <c r="C672" t="s">
        <v>43</v>
      </c>
      <c r="D672">
        <v>144</v>
      </c>
      <c r="E672" t="s">
        <v>62</v>
      </c>
      <c r="F672">
        <v>463</v>
      </c>
      <c r="G672">
        <v>30</v>
      </c>
      <c r="H672" s="1">
        <v>1267.5</v>
      </c>
      <c r="I672" s="1">
        <v>1095.6300000000001</v>
      </c>
      <c r="J672" s="1">
        <f t="shared" si="20"/>
        <v>15.686865091317316</v>
      </c>
      <c r="K672" s="2">
        <v>1</v>
      </c>
      <c r="L672">
        <f t="shared" si="21"/>
        <v>1</v>
      </c>
    </row>
    <row r="673" spans="1:12">
      <c r="A673" t="s">
        <v>95</v>
      </c>
      <c r="B673">
        <v>14436</v>
      </c>
      <c r="C673" t="s">
        <v>43</v>
      </c>
      <c r="D673">
        <v>144</v>
      </c>
      <c r="E673" t="s">
        <v>44</v>
      </c>
      <c r="F673">
        <v>2750</v>
      </c>
      <c r="G673">
        <v>2</v>
      </c>
      <c r="H673" s="1">
        <v>119.34</v>
      </c>
      <c r="I673" s="1">
        <v>99.403199999999998</v>
      </c>
      <c r="J673" s="1">
        <f t="shared" si="20"/>
        <v>20.056497175141242</v>
      </c>
      <c r="K673" s="2">
        <v>1</v>
      </c>
      <c r="L673">
        <f t="shared" si="21"/>
        <v>0</v>
      </c>
    </row>
    <row r="674" spans="1:12">
      <c r="A674" t="s">
        <v>45</v>
      </c>
      <c r="B674">
        <v>14524</v>
      </c>
      <c r="C674" t="s">
        <v>43</v>
      </c>
      <c r="D674">
        <v>144</v>
      </c>
      <c r="E674" t="s">
        <v>44</v>
      </c>
      <c r="F674">
        <v>2750</v>
      </c>
      <c r="G674">
        <v>3</v>
      </c>
      <c r="H674" s="1">
        <v>89.13</v>
      </c>
      <c r="I674" s="1">
        <v>74.233800000000002</v>
      </c>
      <c r="J674" s="1">
        <f t="shared" si="20"/>
        <v>20.066600389579946</v>
      </c>
      <c r="K674" s="2">
        <v>1</v>
      </c>
      <c r="L674">
        <f t="shared" si="21"/>
        <v>0</v>
      </c>
    </row>
    <row r="675" spans="1:12">
      <c r="A675" t="s">
        <v>67</v>
      </c>
      <c r="B675">
        <v>14525</v>
      </c>
      <c r="C675" t="s">
        <v>43</v>
      </c>
      <c r="D675">
        <v>144</v>
      </c>
      <c r="E675" t="s">
        <v>44</v>
      </c>
      <c r="F675">
        <v>2750</v>
      </c>
      <c r="G675">
        <v>3</v>
      </c>
      <c r="H675" s="1">
        <v>89.13</v>
      </c>
      <c r="I675" s="1">
        <v>74.233800000000002</v>
      </c>
      <c r="J675" s="1">
        <f t="shared" si="20"/>
        <v>20.066600389579946</v>
      </c>
      <c r="K675" s="2">
        <v>1</v>
      </c>
      <c r="L675">
        <f t="shared" si="21"/>
        <v>0</v>
      </c>
    </row>
    <row r="676" spans="1:12">
      <c r="A676" t="s">
        <v>68</v>
      </c>
      <c r="B676">
        <v>14556</v>
      </c>
      <c r="C676" t="s">
        <v>43</v>
      </c>
      <c r="D676">
        <v>144</v>
      </c>
      <c r="E676" t="s">
        <v>44</v>
      </c>
      <c r="F676">
        <v>2750</v>
      </c>
      <c r="G676">
        <v>3</v>
      </c>
      <c r="H676" s="1">
        <v>89.13</v>
      </c>
      <c r="I676" s="1">
        <v>74.233800000000002</v>
      </c>
      <c r="J676" s="1">
        <f t="shared" si="20"/>
        <v>20.066600389579946</v>
      </c>
      <c r="K676" s="2">
        <v>1</v>
      </c>
      <c r="L676">
        <f t="shared" si="21"/>
        <v>0</v>
      </c>
    </row>
    <row r="677" spans="1:12">
      <c r="A677" t="s">
        <v>45</v>
      </c>
      <c r="B677">
        <v>14555</v>
      </c>
      <c r="C677" t="s">
        <v>43</v>
      </c>
      <c r="D677">
        <v>144</v>
      </c>
      <c r="E677" t="s">
        <v>44</v>
      </c>
      <c r="F677">
        <v>2750</v>
      </c>
      <c r="G677">
        <v>5</v>
      </c>
      <c r="H677" s="1">
        <v>148.55000000000001</v>
      </c>
      <c r="I677" s="1">
        <v>123.723</v>
      </c>
      <c r="J677" s="1">
        <f t="shared" si="20"/>
        <v>20.066600389579968</v>
      </c>
      <c r="K677" s="2">
        <v>1</v>
      </c>
      <c r="L677">
        <f t="shared" si="21"/>
        <v>0</v>
      </c>
    </row>
    <row r="678" spans="1:12">
      <c r="A678" t="s">
        <v>67</v>
      </c>
      <c r="B678">
        <v>14440</v>
      </c>
      <c r="C678" t="s">
        <v>43</v>
      </c>
      <c r="D678">
        <v>144</v>
      </c>
      <c r="E678" t="s">
        <v>44</v>
      </c>
      <c r="F678">
        <v>2750</v>
      </c>
      <c r="G678">
        <v>2</v>
      </c>
      <c r="H678" s="1">
        <v>59.42</v>
      </c>
      <c r="I678" s="1">
        <v>49.489199999999997</v>
      </c>
      <c r="J678" s="1">
        <f t="shared" si="20"/>
        <v>20.066600389579968</v>
      </c>
      <c r="K678" s="2">
        <v>1</v>
      </c>
      <c r="L678">
        <f t="shared" si="21"/>
        <v>0</v>
      </c>
    </row>
    <row r="679" spans="1:12">
      <c r="A679" t="s">
        <v>42</v>
      </c>
      <c r="B679">
        <v>14438</v>
      </c>
      <c r="C679" t="s">
        <v>43</v>
      </c>
      <c r="D679">
        <v>144</v>
      </c>
      <c r="E679" t="s">
        <v>44</v>
      </c>
      <c r="F679">
        <v>2750</v>
      </c>
      <c r="G679">
        <v>8</v>
      </c>
      <c r="H679" s="1">
        <v>246.08</v>
      </c>
      <c r="I679" s="1">
        <v>204.94239999999999</v>
      </c>
      <c r="J679" s="1">
        <f t="shared" si="20"/>
        <v>20.072761907736037</v>
      </c>
      <c r="K679" s="2">
        <v>1</v>
      </c>
      <c r="L679">
        <f t="shared" si="21"/>
        <v>1</v>
      </c>
    </row>
    <row r="680" spans="1:12">
      <c r="A680" t="s">
        <v>207</v>
      </c>
      <c r="B680">
        <v>14466</v>
      </c>
      <c r="C680" t="s">
        <v>43</v>
      </c>
      <c r="D680">
        <v>144</v>
      </c>
      <c r="E680" t="s">
        <v>44</v>
      </c>
      <c r="F680">
        <v>2750</v>
      </c>
      <c r="G680">
        <v>2</v>
      </c>
      <c r="H680" s="1">
        <v>97.24</v>
      </c>
      <c r="I680" s="1">
        <v>80.971599999999995</v>
      </c>
      <c r="J680" s="1">
        <f t="shared" si="20"/>
        <v>20.091488867701756</v>
      </c>
      <c r="K680" s="2">
        <v>1</v>
      </c>
      <c r="L680">
        <f t="shared" si="21"/>
        <v>1</v>
      </c>
    </row>
    <row r="681" spans="1:12">
      <c r="A681" t="s">
        <v>207</v>
      </c>
      <c r="B681">
        <v>14638</v>
      </c>
      <c r="C681" t="s">
        <v>43</v>
      </c>
      <c r="D681">
        <v>144</v>
      </c>
      <c r="E681" t="s">
        <v>231</v>
      </c>
      <c r="F681">
        <v>2979</v>
      </c>
      <c r="G681">
        <v>4</v>
      </c>
      <c r="H681" s="1">
        <v>204.2</v>
      </c>
      <c r="I681" s="1">
        <v>161.9436</v>
      </c>
      <c r="J681" s="1">
        <f t="shared" si="20"/>
        <v>26.093281858622387</v>
      </c>
      <c r="K681" s="2">
        <v>1</v>
      </c>
      <c r="L681">
        <f t="shared" si="21"/>
        <v>1</v>
      </c>
    </row>
    <row r="682" spans="1:12">
      <c r="A682" t="s">
        <v>207</v>
      </c>
      <c r="B682">
        <v>14638</v>
      </c>
      <c r="C682" t="s">
        <v>43</v>
      </c>
      <c r="D682">
        <v>144</v>
      </c>
      <c r="E682" t="s">
        <v>117</v>
      </c>
      <c r="F682">
        <v>2980</v>
      </c>
      <c r="G682">
        <v>4</v>
      </c>
      <c r="H682" s="1">
        <v>204.2</v>
      </c>
      <c r="I682" s="1">
        <v>161.9436</v>
      </c>
      <c r="J682" s="1">
        <f t="shared" si="20"/>
        <v>26.093281858622387</v>
      </c>
      <c r="K682" s="2">
        <v>1</v>
      </c>
      <c r="L682">
        <f t="shared" si="21"/>
        <v>1</v>
      </c>
    </row>
    <row r="683" spans="1:12">
      <c r="A683" t="s">
        <v>181</v>
      </c>
      <c r="B683">
        <v>14622</v>
      </c>
      <c r="C683" t="s">
        <v>20</v>
      </c>
      <c r="D683">
        <v>203</v>
      </c>
      <c r="E683" t="s">
        <v>233</v>
      </c>
      <c r="F683">
        <v>848</v>
      </c>
      <c r="G683">
        <v>1</v>
      </c>
      <c r="H683" s="1">
        <v>513.1</v>
      </c>
      <c r="I683" s="1">
        <v>427.57249999999999</v>
      </c>
      <c r="J683" s="1">
        <f t="shared" si="20"/>
        <v>20.003040420045725</v>
      </c>
      <c r="K683" s="2">
        <v>1</v>
      </c>
      <c r="L683">
        <f t="shared" si="21"/>
        <v>0</v>
      </c>
    </row>
    <row r="684" spans="1:12">
      <c r="A684" t="s">
        <v>258</v>
      </c>
      <c r="B684">
        <v>14499</v>
      </c>
      <c r="C684" t="s">
        <v>20</v>
      </c>
      <c r="D684">
        <v>203</v>
      </c>
      <c r="E684" t="s">
        <v>233</v>
      </c>
      <c r="F684">
        <v>848</v>
      </c>
      <c r="G684">
        <v>12</v>
      </c>
      <c r="H684" s="1">
        <v>578.88</v>
      </c>
      <c r="I684" s="1">
        <v>482.00639999999999</v>
      </c>
      <c r="J684" s="1">
        <f t="shared" si="20"/>
        <v>20.097990400127475</v>
      </c>
      <c r="K684" s="2">
        <v>1</v>
      </c>
      <c r="L684">
        <f t="shared" si="21"/>
        <v>0</v>
      </c>
    </row>
    <row r="685" spans="1:12">
      <c r="A685" t="s">
        <v>89</v>
      </c>
      <c r="B685">
        <v>14421</v>
      </c>
      <c r="C685" t="s">
        <v>20</v>
      </c>
      <c r="D685">
        <v>203</v>
      </c>
      <c r="E685" t="s">
        <v>233</v>
      </c>
      <c r="F685">
        <v>848</v>
      </c>
      <c r="G685">
        <v>1</v>
      </c>
      <c r="H685" s="1">
        <v>83.41</v>
      </c>
      <c r="I685" s="1">
        <v>66.197900000000004</v>
      </c>
      <c r="J685" s="1">
        <f t="shared" si="20"/>
        <v>26.000975861772034</v>
      </c>
      <c r="K685" s="2">
        <v>1</v>
      </c>
      <c r="L685">
        <f t="shared" si="21"/>
        <v>0</v>
      </c>
    </row>
    <row r="686" spans="1:12">
      <c r="A686" t="s">
        <v>47</v>
      </c>
      <c r="B686">
        <v>14575</v>
      </c>
      <c r="C686" t="s">
        <v>20</v>
      </c>
      <c r="D686">
        <v>203</v>
      </c>
      <c r="E686" t="s">
        <v>233</v>
      </c>
      <c r="F686">
        <v>848</v>
      </c>
      <c r="G686">
        <v>1</v>
      </c>
      <c r="H686" s="1">
        <v>454.5</v>
      </c>
      <c r="I686" s="1">
        <v>360.60809999999998</v>
      </c>
      <c r="J686" s="1">
        <f t="shared" si="20"/>
        <v>26.037102327984329</v>
      </c>
      <c r="K686" s="2">
        <v>1</v>
      </c>
      <c r="L686">
        <f t="shared" si="21"/>
        <v>0</v>
      </c>
    </row>
    <row r="687" spans="1:12">
      <c r="A687" t="s">
        <v>140</v>
      </c>
      <c r="B687">
        <v>14549</v>
      </c>
      <c r="C687" t="s">
        <v>20</v>
      </c>
      <c r="D687">
        <v>203</v>
      </c>
      <c r="E687" t="s">
        <v>233</v>
      </c>
      <c r="F687">
        <v>848</v>
      </c>
      <c r="G687">
        <v>1</v>
      </c>
      <c r="H687" s="1">
        <v>75.849999999999994</v>
      </c>
      <c r="I687" s="1">
        <v>60.18</v>
      </c>
      <c r="J687" s="1">
        <f t="shared" si="20"/>
        <v>26.038551013625778</v>
      </c>
      <c r="K687" s="2">
        <v>1</v>
      </c>
      <c r="L687">
        <f t="shared" si="21"/>
        <v>1</v>
      </c>
    </row>
    <row r="688" spans="1:12">
      <c r="A688" t="s">
        <v>66</v>
      </c>
      <c r="B688">
        <v>14492</v>
      </c>
      <c r="C688" t="s">
        <v>20</v>
      </c>
      <c r="D688">
        <v>203</v>
      </c>
      <c r="E688" t="s">
        <v>233</v>
      </c>
      <c r="F688">
        <v>848</v>
      </c>
      <c r="G688">
        <v>1</v>
      </c>
      <c r="H688" s="1">
        <v>536.76</v>
      </c>
      <c r="I688" s="1">
        <v>413.46339999999998</v>
      </c>
      <c r="J688" s="1">
        <f t="shared" si="20"/>
        <v>29.820438761931523</v>
      </c>
      <c r="K688" s="2">
        <v>1</v>
      </c>
      <c r="L688">
        <f t="shared" si="21"/>
        <v>1</v>
      </c>
    </row>
    <row r="689" spans="1:12">
      <c r="A689" t="s">
        <v>23</v>
      </c>
      <c r="B689">
        <v>14573</v>
      </c>
      <c r="C689" t="s">
        <v>43</v>
      </c>
      <c r="D689">
        <v>144</v>
      </c>
      <c r="E689" t="s">
        <v>162</v>
      </c>
      <c r="F689">
        <v>4308</v>
      </c>
      <c r="G689">
        <v>15</v>
      </c>
      <c r="H689" s="1">
        <v>5861.5</v>
      </c>
      <c r="I689" s="1">
        <v>5321.6639999999998</v>
      </c>
      <c r="J689" s="1">
        <f t="shared" si="20"/>
        <v>10.144120335293639</v>
      </c>
      <c r="K689" s="2">
        <v>1</v>
      </c>
      <c r="L689">
        <f t="shared" si="21"/>
        <v>0</v>
      </c>
    </row>
    <row r="690" spans="1:12">
      <c r="A690" t="s">
        <v>23</v>
      </c>
      <c r="B690">
        <v>14538</v>
      </c>
      <c r="C690" t="s">
        <v>43</v>
      </c>
      <c r="D690">
        <v>144</v>
      </c>
      <c r="E690" t="s">
        <v>162</v>
      </c>
      <c r="F690">
        <v>4308</v>
      </c>
      <c r="G690">
        <v>10</v>
      </c>
      <c r="H690" s="1">
        <v>3910</v>
      </c>
      <c r="I690" s="1">
        <v>3547.7759999999998</v>
      </c>
      <c r="J690" s="1">
        <f t="shared" si="20"/>
        <v>10.209889237651982</v>
      </c>
      <c r="K690" s="2">
        <v>1</v>
      </c>
      <c r="L690">
        <f t="shared" si="21"/>
        <v>0</v>
      </c>
    </row>
    <row r="691" spans="1:12">
      <c r="A691" t="s">
        <v>29</v>
      </c>
      <c r="B691">
        <v>14615</v>
      </c>
      <c r="C691" t="s">
        <v>43</v>
      </c>
      <c r="D691">
        <v>144</v>
      </c>
      <c r="E691" t="s">
        <v>162</v>
      </c>
      <c r="F691">
        <v>4308</v>
      </c>
      <c r="G691">
        <v>45</v>
      </c>
      <c r="H691" s="1">
        <v>967.95</v>
      </c>
      <c r="I691" s="1">
        <v>837.54</v>
      </c>
      <c r="J691" s="1">
        <f t="shared" si="20"/>
        <v>15.570599613152813</v>
      </c>
      <c r="K691" s="2">
        <v>1</v>
      </c>
      <c r="L691">
        <f t="shared" si="21"/>
        <v>0</v>
      </c>
    </row>
    <row r="692" spans="1:12">
      <c r="A692" t="s">
        <v>36</v>
      </c>
      <c r="B692">
        <v>14614</v>
      </c>
      <c r="C692" t="s">
        <v>43</v>
      </c>
      <c r="D692">
        <v>144</v>
      </c>
      <c r="E692" t="s">
        <v>162</v>
      </c>
      <c r="F692">
        <v>4308</v>
      </c>
      <c r="G692">
        <v>24</v>
      </c>
      <c r="H692" s="1">
        <v>918.24</v>
      </c>
      <c r="I692" s="1">
        <v>794.09280000000001</v>
      </c>
      <c r="J692" s="1">
        <f t="shared" si="20"/>
        <v>15.63384027660244</v>
      </c>
      <c r="K692" s="2">
        <v>1</v>
      </c>
      <c r="L692">
        <f t="shared" si="21"/>
        <v>0</v>
      </c>
    </row>
    <row r="693" spans="1:12">
      <c r="A693" t="s">
        <v>31</v>
      </c>
      <c r="B693">
        <v>14521</v>
      </c>
      <c r="C693" t="s">
        <v>43</v>
      </c>
      <c r="D693">
        <v>144</v>
      </c>
      <c r="E693" t="s">
        <v>162</v>
      </c>
      <c r="F693">
        <v>4308</v>
      </c>
      <c r="G693">
        <v>90</v>
      </c>
      <c r="H693" s="1">
        <v>4132.8</v>
      </c>
      <c r="I693" s="1">
        <v>3573.9</v>
      </c>
      <c r="J693" s="1">
        <f t="shared" si="20"/>
        <v>15.638378242256357</v>
      </c>
      <c r="K693" s="2">
        <v>1</v>
      </c>
      <c r="L693">
        <f t="shared" si="21"/>
        <v>1</v>
      </c>
    </row>
    <row r="694" spans="1:12">
      <c r="A694" t="s">
        <v>31</v>
      </c>
      <c r="B694">
        <v>14553</v>
      </c>
      <c r="C694" t="s">
        <v>43</v>
      </c>
      <c r="D694">
        <v>144</v>
      </c>
      <c r="E694" t="s">
        <v>162</v>
      </c>
      <c r="F694">
        <v>4308</v>
      </c>
      <c r="G694">
        <v>45</v>
      </c>
      <c r="H694" s="1">
        <v>2066.4</v>
      </c>
      <c r="I694" s="1">
        <v>1786.95</v>
      </c>
      <c r="J694" s="1">
        <f t="shared" si="20"/>
        <v>15.638378242256357</v>
      </c>
      <c r="K694" s="2">
        <v>1</v>
      </c>
      <c r="L694">
        <f t="shared" si="21"/>
        <v>1</v>
      </c>
    </row>
    <row r="695" spans="1:12">
      <c r="A695" t="s">
        <v>112</v>
      </c>
      <c r="B695">
        <v>14625</v>
      </c>
      <c r="C695" t="s">
        <v>20</v>
      </c>
      <c r="D695">
        <v>203</v>
      </c>
      <c r="E695" t="s">
        <v>243</v>
      </c>
      <c r="F695">
        <v>1149</v>
      </c>
      <c r="G695">
        <v>3</v>
      </c>
      <c r="H695" s="1">
        <v>179.7</v>
      </c>
      <c r="I695" s="1">
        <v>149.75399999999999</v>
      </c>
      <c r="J695" s="1">
        <f t="shared" si="20"/>
        <v>19.996794743379141</v>
      </c>
      <c r="K695" s="2">
        <v>1</v>
      </c>
      <c r="L695">
        <f t="shared" si="21"/>
        <v>1</v>
      </c>
    </row>
    <row r="696" spans="1:12">
      <c r="A696" t="s">
        <v>29</v>
      </c>
      <c r="B696">
        <v>14516</v>
      </c>
      <c r="C696" t="s">
        <v>20</v>
      </c>
      <c r="D696">
        <v>203</v>
      </c>
      <c r="E696" t="s">
        <v>40</v>
      </c>
      <c r="F696">
        <v>3966</v>
      </c>
      <c r="G696">
        <v>5</v>
      </c>
      <c r="H696" s="1">
        <v>117.25</v>
      </c>
      <c r="I696" s="1">
        <v>93.06</v>
      </c>
      <c r="J696" s="1">
        <f t="shared" si="20"/>
        <v>25.993982376961089</v>
      </c>
      <c r="K696" s="2">
        <v>1</v>
      </c>
      <c r="L696">
        <f t="shared" si="21"/>
        <v>0</v>
      </c>
    </row>
    <row r="697" spans="1:12">
      <c r="A697" t="s">
        <v>39</v>
      </c>
      <c r="B697">
        <v>14552</v>
      </c>
      <c r="C697" t="s">
        <v>20</v>
      </c>
      <c r="D697">
        <v>203</v>
      </c>
      <c r="E697" t="s">
        <v>40</v>
      </c>
      <c r="F697">
        <v>3966</v>
      </c>
      <c r="G697">
        <v>2</v>
      </c>
      <c r="H697" s="1">
        <v>89.1</v>
      </c>
      <c r="I697" s="1">
        <v>70.705600000000004</v>
      </c>
      <c r="J697" s="1">
        <f t="shared" si="20"/>
        <v>26.015478264805036</v>
      </c>
      <c r="K697" s="2">
        <v>1</v>
      </c>
      <c r="L697">
        <f t="shared" si="21"/>
        <v>0</v>
      </c>
    </row>
    <row r="698" spans="1:12">
      <c r="A698" t="s">
        <v>56</v>
      </c>
      <c r="B698">
        <v>14461</v>
      </c>
      <c r="C698" t="s">
        <v>20</v>
      </c>
      <c r="D698">
        <v>203</v>
      </c>
      <c r="E698" t="s">
        <v>40</v>
      </c>
      <c r="F698">
        <v>3966</v>
      </c>
      <c r="G698">
        <v>2</v>
      </c>
      <c r="H698" s="1">
        <v>151.69999999999999</v>
      </c>
      <c r="I698" s="1">
        <v>120.36</v>
      </c>
      <c r="J698" s="1">
        <f t="shared" si="20"/>
        <v>26.038551013625778</v>
      </c>
      <c r="K698" s="2">
        <v>1</v>
      </c>
      <c r="L698">
        <f t="shared" si="21"/>
        <v>0</v>
      </c>
    </row>
    <row r="699" spans="1:12">
      <c r="A699" t="s">
        <v>57</v>
      </c>
      <c r="B699">
        <v>14512</v>
      </c>
      <c r="C699" t="s">
        <v>20</v>
      </c>
      <c r="D699">
        <v>203</v>
      </c>
      <c r="E699" t="s">
        <v>40</v>
      </c>
      <c r="F699">
        <v>3966</v>
      </c>
      <c r="G699">
        <v>5</v>
      </c>
      <c r="H699" s="1">
        <v>199.25</v>
      </c>
      <c r="I699" s="1">
        <v>158.06100000000001</v>
      </c>
      <c r="J699" s="1">
        <f t="shared" si="20"/>
        <v>26.058926616939026</v>
      </c>
      <c r="K699" s="2">
        <v>1</v>
      </c>
      <c r="L699">
        <f t="shared" si="21"/>
        <v>1</v>
      </c>
    </row>
    <row r="700" spans="1:12">
      <c r="A700" t="s">
        <v>14</v>
      </c>
      <c r="B700">
        <v>14423</v>
      </c>
      <c r="C700" t="s">
        <v>20</v>
      </c>
      <c r="D700">
        <v>203</v>
      </c>
      <c r="E700" t="s">
        <v>40</v>
      </c>
      <c r="F700">
        <v>3966</v>
      </c>
      <c r="G700">
        <v>2</v>
      </c>
      <c r="H700" s="1">
        <v>92.1</v>
      </c>
      <c r="I700" s="1">
        <v>73.042000000000002</v>
      </c>
      <c r="J700" s="1">
        <f t="shared" si="20"/>
        <v>26.091837572903252</v>
      </c>
      <c r="K700" s="2">
        <v>1</v>
      </c>
      <c r="L700">
        <f t="shared" si="21"/>
        <v>1</v>
      </c>
    </row>
    <row r="701" spans="1:12">
      <c r="A701" t="s">
        <v>23</v>
      </c>
      <c r="B701">
        <v>14573</v>
      </c>
      <c r="C701" t="s">
        <v>15</v>
      </c>
      <c r="D701">
        <v>185</v>
      </c>
      <c r="E701" t="s">
        <v>124</v>
      </c>
      <c r="F701">
        <v>1322</v>
      </c>
      <c r="G701">
        <v>1</v>
      </c>
      <c r="H701" s="1">
        <v>425.69</v>
      </c>
      <c r="I701" s="1">
        <v>354.77760000000001</v>
      </c>
      <c r="J701" s="1">
        <f t="shared" si="20"/>
        <v>19.987845906844171</v>
      </c>
      <c r="K701" s="2">
        <v>1</v>
      </c>
      <c r="L701">
        <f t="shared" si="21"/>
        <v>0</v>
      </c>
    </row>
    <row r="702" spans="1:12">
      <c r="A702" t="s">
        <v>23</v>
      </c>
      <c r="B702">
        <v>14538</v>
      </c>
      <c r="C702" t="s">
        <v>15</v>
      </c>
      <c r="D702">
        <v>185</v>
      </c>
      <c r="E702" t="s">
        <v>124</v>
      </c>
      <c r="F702">
        <v>1322</v>
      </c>
      <c r="G702">
        <v>2</v>
      </c>
      <c r="H702" s="1">
        <v>872.66</v>
      </c>
      <c r="I702" s="1">
        <v>709.55520000000001</v>
      </c>
      <c r="J702" s="1">
        <f t="shared" si="20"/>
        <v>22.986907854385397</v>
      </c>
      <c r="K702" s="2">
        <v>1</v>
      </c>
      <c r="L702">
        <f t="shared" si="21"/>
        <v>0</v>
      </c>
    </row>
    <row r="703" spans="1:12">
      <c r="A703" t="s">
        <v>26</v>
      </c>
      <c r="B703">
        <v>14427</v>
      </c>
      <c r="C703" t="s">
        <v>15</v>
      </c>
      <c r="D703">
        <v>185</v>
      </c>
      <c r="E703" t="s">
        <v>124</v>
      </c>
      <c r="F703">
        <v>1322</v>
      </c>
      <c r="G703">
        <v>1</v>
      </c>
      <c r="H703" s="1">
        <v>54.05</v>
      </c>
      <c r="I703" s="1">
        <v>42.893000000000001</v>
      </c>
      <c r="J703" s="1">
        <f t="shared" si="20"/>
        <v>26.011237264821752</v>
      </c>
      <c r="K703" s="2">
        <v>1</v>
      </c>
      <c r="L703">
        <f t="shared" si="21"/>
        <v>0</v>
      </c>
    </row>
    <row r="704" spans="1:12">
      <c r="A704" t="s">
        <v>28</v>
      </c>
      <c r="B704">
        <v>14571</v>
      </c>
      <c r="C704" t="s">
        <v>15</v>
      </c>
      <c r="D704">
        <v>185</v>
      </c>
      <c r="E704" t="s">
        <v>124</v>
      </c>
      <c r="F704">
        <v>1322</v>
      </c>
      <c r="G704">
        <v>1</v>
      </c>
      <c r="H704" s="1">
        <v>53.05</v>
      </c>
      <c r="I704" s="1">
        <v>42.090600000000002</v>
      </c>
      <c r="J704" s="1">
        <f t="shared" si="20"/>
        <v>26.037642609038581</v>
      </c>
      <c r="K704" s="2">
        <v>1</v>
      </c>
      <c r="L704">
        <f t="shared" si="21"/>
        <v>0</v>
      </c>
    </row>
    <row r="705" spans="1:12">
      <c r="A705" t="s">
        <v>83</v>
      </c>
      <c r="B705">
        <v>14578</v>
      </c>
      <c r="C705" t="s">
        <v>15</v>
      </c>
      <c r="D705">
        <v>185</v>
      </c>
      <c r="E705" t="s">
        <v>124</v>
      </c>
      <c r="F705">
        <v>1322</v>
      </c>
      <c r="G705">
        <v>1</v>
      </c>
      <c r="H705" s="1">
        <v>53.05</v>
      </c>
      <c r="I705" s="1">
        <v>42.090600000000002</v>
      </c>
      <c r="J705" s="1">
        <f t="shared" si="20"/>
        <v>26.037642609038581</v>
      </c>
      <c r="K705" s="2">
        <v>1</v>
      </c>
      <c r="L705">
        <f t="shared" si="21"/>
        <v>0</v>
      </c>
    </row>
    <row r="706" spans="1:12">
      <c r="A706" t="s">
        <v>31</v>
      </c>
      <c r="B706">
        <v>14521</v>
      </c>
      <c r="C706" t="s">
        <v>15</v>
      </c>
      <c r="D706">
        <v>185</v>
      </c>
      <c r="E706" t="s">
        <v>124</v>
      </c>
      <c r="F706">
        <v>1322</v>
      </c>
      <c r="G706">
        <v>3</v>
      </c>
      <c r="H706" s="1">
        <v>150.15</v>
      </c>
      <c r="I706" s="1">
        <v>119.13</v>
      </c>
      <c r="J706" s="1">
        <f t="shared" si="20"/>
        <v>26.038781163434919</v>
      </c>
      <c r="K706" s="2">
        <v>1</v>
      </c>
      <c r="L706">
        <f t="shared" si="21"/>
        <v>1</v>
      </c>
    </row>
    <row r="707" spans="1:12">
      <c r="A707" t="s">
        <v>32</v>
      </c>
      <c r="B707">
        <v>14520</v>
      </c>
      <c r="C707" t="s">
        <v>15</v>
      </c>
      <c r="D707">
        <v>185</v>
      </c>
      <c r="E707" t="s">
        <v>124</v>
      </c>
      <c r="F707">
        <v>1322</v>
      </c>
      <c r="G707">
        <v>1</v>
      </c>
      <c r="H707" s="1">
        <v>53.8</v>
      </c>
      <c r="I707" s="1">
        <v>42.680599999999998</v>
      </c>
      <c r="J707" s="1">
        <f t="shared" ref="J707:J770" si="22">(H707/I707-1)*100</f>
        <v>26.052585952399919</v>
      </c>
      <c r="K707" s="2">
        <v>1</v>
      </c>
      <c r="L707">
        <f t="shared" si="21"/>
        <v>1</v>
      </c>
    </row>
    <row r="708" spans="1:12">
      <c r="A708" t="s">
        <v>32</v>
      </c>
      <c r="B708">
        <v>14596</v>
      </c>
      <c r="C708" t="s">
        <v>43</v>
      </c>
      <c r="D708">
        <v>144</v>
      </c>
      <c r="E708" t="s">
        <v>114</v>
      </c>
      <c r="F708">
        <v>3753</v>
      </c>
      <c r="G708">
        <v>9</v>
      </c>
      <c r="H708" s="1">
        <v>461.16</v>
      </c>
      <c r="I708" s="1">
        <v>384.12540000000001</v>
      </c>
      <c r="J708" s="1">
        <f t="shared" si="22"/>
        <v>20.054544687750408</v>
      </c>
      <c r="K708" s="2">
        <v>1</v>
      </c>
      <c r="L708">
        <f t="shared" ref="L708:L771" si="23">IF(E708:E709=E710,0,1)</f>
        <v>1</v>
      </c>
    </row>
    <row r="709" spans="1:12">
      <c r="A709" t="s">
        <v>102</v>
      </c>
      <c r="B709">
        <v>14570</v>
      </c>
      <c r="C709" t="s">
        <v>20</v>
      </c>
      <c r="D709">
        <v>203</v>
      </c>
      <c r="E709" t="s">
        <v>268</v>
      </c>
      <c r="F709">
        <v>545</v>
      </c>
      <c r="G709">
        <v>1</v>
      </c>
      <c r="H709" s="1">
        <v>446.25</v>
      </c>
      <c r="I709" s="1">
        <v>354.11810000000003</v>
      </c>
      <c r="J709" s="1">
        <f t="shared" si="22"/>
        <v>26.017280675571229</v>
      </c>
      <c r="K709" s="2">
        <v>1</v>
      </c>
      <c r="L709">
        <f t="shared" si="23"/>
        <v>1</v>
      </c>
    </row>
    <row r="710" spans="1:12">
      <c r="A710" t="s">
        <v>47</v>
      </c>
      <c r="B710">
        <v>14575</v>
      </c>
      <c r="C710" t="s">
        <v>20</v>
      </c>
      <c r="D710">
        <v>203</v>
      </c>
      <c r="E710" t="s">
        <v>268</v>
      </c>
      <c r="F710">
        <v>545</v>
      </c>
      <c r="G710">
        <v>1</v>
      </c>
      <c r="H710" s="1">
        <v>454.5</v>
      </c>
      <c r="I710" s="1">
        <v>360.60809999999998</v>
      </c>
      <c r="J710" s="1">
        <f t="shared" si="22"/>
        <v>26.037102327984329</v>
      </c>
      <c r="K710" s="2">
        <v>1</v>
      </c>
      <c r="L710">
        <f t="shared" si="23"/>
        <v>1</v>
      </c>
    </row>
    <row r="711" spans="1:12">
      <c r="A711" t="s">
        <v>102</v>
      </c>
      <c r="B711">
        <v>14570</v>
      </c>
      <c r="C711" t="s">
        <v>20</v>
      </c>
      <c r="D711">
        <v>203</v>
      </c>
      <c r="E711" t="s">
        <v>269</v>
      </c>
      <c r="F711">
        <v>3027</v>
      </c>
      <c r="G711">
        <v>1</v>
      </c>
      <c r="H711" s="1">
        <v>446.25</v>
      </c>
      <c r="I711" s="1">
        <v>354.11810000000003</v>
      </c>
      <c r="J711" s="1">
        <f t="shared" si="22"/>
        <v>26.017280675571229</v>
      </c>
      <c r="K711" s="2">
        <v>1</v>
      </c>
      <c r="L711">
        <f t="shared" si="23"/>
        <v>1</v>
      </c>
    </row>
    <row r="712" spans="1:12">
      <c r="A712" t="s">
        <v>177</v>
      </c>
      <c r="B712">
        <v>14633</v>
      </c>
      <c r="C712" t="s">
        <v>17</v>
      </c>
      <c r="D712">
        <v>204</v>
      </c>
      <c r="E712" t="s">
        <v>141</v>
      </c>
      <c r="F712">
        <v>1190</v>
      </c>
      <c r="G712">
        <v>3</v>
      </c>
      <c r="H712" s="1">
        <v>86.94</v>
      </c>
      <c r="I712" s="1">
        <v>71.083200000000005</v>
      </c>
      <c r="J712" s="1">
        <f t="shared" si="22"/>
        <v>22.307380646903894</v>
      </c>
      <c r="K712" s="2">
        <v>1</v>
      </c>
      <c r="L712">
        <f t="shared" si="23"/>
        <v>0</v>
      </c>
    </row>
    <row r="713" spans="1:12">
      <c r="A713" t="s">
        <v>23</v>
      </c>
      <c r="B713">
        <v>14573</v>
      </c>
      <c r="C713" t="s">
        <v>17</v>
      </c>
      <c r="D713">
        <v>204</v>
      </c>
      <c r="E713" t="s">
        <v>141</v>
      </c>
      <c r="F713">
        <v>1190</v>
      </c>
      <c r="G713">
        <v>4</v>
      </c>
      <c r="H713" s="1">
        <v>1735.8</v>
      </c>
      <c r="I713" s="1">
        <v>1419.1104</v>
      </c>
      <c r="J713" s="1">
        <f t="shared" si="22"/>
        <v>22.316065050330124</v>
      </c>
      <c r="K713" s="2">
        <v>1</v>
      </c>
      <c r="L713">
        <f t="shared" si="23"/>
        <v>0</v>
      </c>
    </row>
    <row r="714" spans="1:12">
      <c r="A714" t="s">
        <v>23</v>
      </c>
      <c r="B714">
        <v>14538</v>
      </c>
      <c r="C714" t="s">
        <v>17</v>
      </c>
      <c r="D714">
        <v>204</v>
      </c>
      <c r="E714" t="s">
        <v>141</v>
      </c>
      <c r="F714">
        <v>1190</v>
      </c>
      <c r="G714">
        <v>2</v>
      </c>
      <c r="H714" s="1">
        <v>867.9</v>
      </c>
      <c r="I714" s="1">
        <v>709.55520000000001</v>
      </c>
      <c r="J714" s="1">
        <f t="shared" si="22"/>
        <v>22.316065050330124</v>
      </c>
      <c r="K714" s="2">
        <v>1</v>
      </c>
      <c r="L714">
        <f t="shared" si="23"/>
        <v>0</v>
      </c>
    </row>
    <row r="715" spans="1:12">
      <c r="A715" t="s">
        <v>55</v>
      </c>
      <c r="B715">
        <v>14569</v>
      </c>
      <c r="C715" t="s">
        <v>17</v>
      </c>
      <c r="D715">
        <v>204</v>
      </c>
      <c r="E715" t="s">
        <v>141</v>
      </c>
      <c r="F715">
        <v>1190</v>
      </c>
      <c r="G715">
        <v>5</v>
      </c>
      <c r="H715" s="1">
        <v>252.65</v>
      </c>
      <c r="I715" s="1">
        <v>206.52549999999999</v>
      </c>
      <c r="J715" s="1">
        <f t="shared" si="22"/>
        <v>22.333561715139293</v>
      </c>
      <c r="K715" s="2">
        <v>1</v>
      </c>
      <c r="L715">
        <f t="shared" si="23"/>
        <v>0</v>
      </c>
    </row>
    <row r="716" spans="1:12">
      <c r="A716" t="s">
        <v>58</v>
      </c>
      <c r="B716">
        <v>14527</v>
      </c>
      <c r="C716" t="s">
        <v>17</v>
      </c>
      <c r="D716">
        <v>204</v>
      </c>
      <c r="E716" t="s">
        <v>141</v>
      </c>
      <c r="F716">
        <v>1190</v>
      </c>
      <c r="G716">
        <v>3</v>
      </c>
      <c r="H716" s="1">
        <v>79.08</v>
      </c>
      <c r="I716" s="1">
        <v>64.6404</v>
      </c>
      <c r="J716" s="1">
        <f t="shared" si="22"/>
        <v>22.338351866634486</v>
      </c>
      <c r="K716" s="2">
        <v>1</v>
      </c>
      <c r="L716">
        <f t="shared" si="23"/>
        <v>0</v>
      </c>
    </row>
    <row r="717" spans="1:12">
      <c r="A717" t="s">
        <v>36</v>
      </c>
      <c r="B717">
        <v>14534</v>
      </c>
      <c r="C717" t="s">
        <v>17</v>
      </c>
      <c r="D717">
        <v>204</v>
      </c>
      <c r="E717" t="s">
        <v>141</v>
      </c>
      <c r="F717">
        <v>1190</v>
      </c>
      <c r="G717">
        <v>5</v>
      </c>
      <c r="H717" s="1">
        <v>202.45</v>
      </c>
      <c r="I717" s="1">
        <v>165.43600000000001</v>
      </c>
      <c r="J717" s="1">
        <f t="shared" si="22"/>
        <v>22.373606711961113</v>
      </c>
      <c r="K717" s="2">
        <v>1</v>
      </c>
      <c r="L717">
        <f t="shared" si="23"/>
        <v>0</v>
      </c>
    </row>
    <row r="718" spans="1:12">
      <c r="A718" t="s">
        <v>36</v>
      </c>
      <c r="B718">
        <v>14614</v>
      </c>
      <c r="C718" t="s">
        <v>17</v>
      </c>
      <c r="D718">
        <v>204</v>
      </c>
      <c r="E718" t="s">
        <v>141</v>
      </c>
      <c r="F718">
        <v>1190</v>
      </c>
      <c r="G718">
        <v>5</v>
      </c>
      <c r="H718" s="1">
        <v>202.45</v>
      </c>
      <c r="I718" s="1">
        <v>165.43600000000001</v>
      </c>
      <c r="J718" s="1">
        <f t="shared" si="22"/>
        <v>22.373606711961113</v>
      </c>
      <c r="K718" s="2">
        <v>1</v>
      </c>
      <c r="L718">
        <f t="shared" si="23"/>
        <v>0</v>
      </c>
    </row>
    <row r="719" spans="1:12">
      <c r="A719" t="s">
        <v>57</v>
      </c>
      <c r="B719">
        <v>14512</v>
      </c>
      <c r="C719" t="s">
        <v>17</v>
      </c>
      <c r="D719">
        <v>204</v>
      </c>
      <c r="E719" t="s">
        <v>141</v>
      </c>
      <c r="F719">
        <v>1190</v>
      </c>
      <c r="G719">
        <v>5</v>
      </c>
      <c r="H719" s="1">
        <v>193.45</v>
      </c>
      <c r="I719" s="1">
        <v>158.06100000000001</v>
      </c>
      <c r="J719" s="1">
        <f t="shared" si="22"/>
        <v>22.389457234865006</v>
      </c>
      <c r="K719" s="2">
        <v>1</v>
      </c>
      <c r="L719">
        <f t="shared" si="23"/>
        <v>0</v>
      </c>
    </row>
    <row r="720" spans="1:12">
      <c r="A720" t="s">
        <v>45</v>
      </c>
      <c r="B720">
        <v>14555</v>
      </c>
      <c r="C720" t="s">
        <v>17</v>
      </c>
      <c r="D720">
        <v>204</v>
      </c>
      <c r="E720" t="s">
        <v>141</v>
      </c>
      <c r="F720">
        <v>1190</v>
      </c>
      <c r="G720">
        <v>3</v>
      </c>
      <c r="H720" s="1">
        <v>90.87</v>
      </c>
      <c r="I720" s="1">
        <v>74.233800000000002</v>
      </c>
      <c r="J720" s="1">
        <f t="shared" si="22"/>
        <v>22.41054613935971</v>
      </c>
      <c r="K720" s="2">
        <v>1</v>
      </c>
      <c r="L720">
        <f t="shared" si="23"/>
        <v>0</v>
      </c>
    </row>
    <row r="721" spans="1:12">
      <c r="A721" t="s">
        <v>67</v>
      </c>
      <c r="B721">
        <v>14598</v>
      </c>
      <c r="C721" t="s">
        <v>17</v>
      </c>
      <c r="D721">
        <v>204</v>
      </c>
      <c r="E721" t="s">
        <v>141</v>
      </c>
      <c r="F721">
        <v>1190</v>
      </c>
      <c r="G721">
        <v>3</v>
      </c>
      <c r="H721" s="1">
        <v>90.87</v>
      </c>
      <c r="I721" s="1">
        <v>74.233800000000002</v>
      </c>
      <c r="J721" s="1">
        <f t="shared" si="22"/>
        <v>22.41054613935971</v>
      </c>
      <c r="K721" s="2">
        <v>1</v>
      </c>
      <c r="L721">
        <f t="shared" si="23"/>
        <v>0</v>
      </c>
    </row>
    <row r="722" spans="1:12">
      <c r="A722" t="s">
        <v>68</v>
      </c>
      <c r="B722">
        <v>14556</v>
      </c>
      <c r="C722" t="s">
        <v>17</v>
      </c>
      <c r="D722">
        <v>204</v>
      </c>
      <c r="E722" t="s">
        <v>141</v>
      </c>
      <c r="F722">
        <v>1190</v>
      </c>
      <c r="G722">
        <v>3</v>
      </c>
      <c r="H722" s="1">
        <v>90.87</v>
      </c>
      <c r="I722" s="1">
        <v>74.233800000000002</v>
      </c>
      <c r="J722" s="1">
        <f t="shared" si="22"/>
        <v>22.41054613935971</v>
      </c>
      <c r="K722" s="2">
        <v>1</v>
      </c>
      <c r="L722">
        <f t="shared" si="23"/>
        <v>0</v>
      </c>
    </row>
    <row r="723" spans="1:12">
      <c r="A723" t="s">
        <v>68</v>
      </c>
      <c r="B723">
        <v>14526</v>
      </c>
      <c r="C723" t="s">
        <v>17</v>
      </c>
      <c r="D723">
        <v>204</v>
      </c>
      <c r="E723" t="s">
        <v>141</v>
      </c>
      <c r="F723">
        <v>1190</v>
      </c>
      <c r="G723">
        <v>3</v>
      </c>
      <c r="H723" s="1">
        <v>90.87</v>
      </c>
      <c r="I723" s="1">
        <v>74.233800000000002</v>
      </c>
      <c r="J723" s="1">
        <f t="shared" si="22"/>
        <v>22.41054613935971</v>
      </c>
      <c r="K723" s="2">
        <v>1</v>
      </c>
      <c r="L723">
        <f t="shared" si="23"/>
        <v>0</v>
      </c>
    </row>
    <row r="724" spans="1:12">
      <c r="A724" t="s">
        <v>42</v>
      </c>
      <c r="B724">
        <v>14438</v>
      </c>
      <c r="C724" t="s">
        <v>17</v>
      </c>
      <c r="D724">
        <v>204</v>
      </c>
      <c r="E724" t="s">
        <v>141</v>
      </c>
      <c r="F724">
        <v>1190</v>
      </c>
      <c r="G724">
        <v>3</v>
      </c>
      <c r="H724" s="1">
        <v>94.08</v>
      </c>
      <c r="I724" s="1">
        <v>76.853399999999993</v>
      </c>
      <c r="J724" s="1">
        <f t="shared" si="22"/>
        <v>22.414883401384976</v>
      </c>
      <c r="K724" s="2">
        <v>1</v>
      </c>
      <c r="L724">
        <f t="shared" si="23"/>
        <v>0</v>
      </c>
    </row>
    <row r="725" spans="1:12">
      <c r="A725" t="s">
        <v>143</v>
      </c>
      <c r="B725">
        <v>14634</v>
      </c>
      <c r="C725" t="s">
        <v>17</v>
      </c>
      <c r="D725">
        <v>204</v>
      </c>
      <c r="E725" t="s">
        <v>141</v>
      </c>
      <c r="F725">
        <v>1190</v>
      </c>
      <c r="G725">
        <v>10</v>
      </c>
      <c r="H725" s="1">
        <v>603.4</v>
      </c>
      <c r="I725" s="1">
        <v>492.88600000000002</v>
      </c>
      <c r="J725" s="1">
        <f t="shared" si="22"/>
        <v>22.421817621113192</v>
      </c>
      <c r="K725" s="2">
        <v>1</v>
      </c>
      <c r="L725">
        <f t="shared" si="23"/>
        <v>0</v>
      </c>
    </row>
    <row r="726" spans="1:12">
      <c r="A726" t="s">
        <v>69</v>
      </c>
      <c r="B726">
        <v>14601</v>
      </c>
      <c r="C726" t="s">
        <v>17</v>
      </c>
      <c r="D726">
        <v>204</v>
      </c>
      <c r="E726" t="s">
        <v>141</v>
      </c>
      <c r="F726">
        <v>1190</v>
      </c>
      <c r="G726">
        <v>5</v>
      </c>
      <c r="H726" s="1">
        <v>206.8</v>
      </c>
      <c r="I726" s="1">
        <v>168.917</v>
      </c>
      <c r="J726" s="1">
        <f t="shared" si="22"/>
        <v>22.426990770615163</v>
      </c>
      <c r="K726" s="2">
        <v>1</v>
      </c>
      <c r="L726">
        <f t="shared" si="23"/>
        <v>0</v>
      </c>
    </row>
    <row r="727" spans="1:12">
      <c r="A727" t="s">
        <v>71</v>
      </c>
      <c r="B727">
        <v>14619</v>
      </c>
      <c r="C727" t="s">
        <v>17</v>
      </c>
      <c r="D727">
        <v>204</v>
      </c>
      <c r="E727" t="s">
        <v>141</v>
      </c>
      <c r="F727">
        <v>1190</v>
      </c>
      <c r="G727">
        <v>5</v>
      </c>
      <c r="H727" s="1">
        <v>115.8</v>
      </c>
      <c r="I727" s="1">
        <v>94.576999999999998</v>
      </c>
      <c r="J727" s="1">
        <f t="shared" si="22"/>
        <v>22.439916681645645</v>
      </c>
      <c r="K727" s="2">
        <v>1</v>
      </c>
      <c r="L727">
        <f t="shared" si="23"/>
        <v>0</v>
      </c>
    </row>
    <row r="728" spans="1:12">
      <c r="A728" t="s">
        <v>71</v>
      </c>
      <c r="B728">
        <v>14529</v>
      </c>
      <c r="C728" t="s">
        <v>17</v>
      </c>
      <c r="D728">
        <v>204</v>
      </c>
      <c r="E728" t="s">
        <v>141</v>
      </c>
      <c r="F728">
        <v>1190</v>
      </c>
      <c r="G728">
        <v>5</v>
      </c>
      <c r="H728" s="1">
        <v>115.8</v>
      </c>
      <c r="I728" s="1">
        <v>94.576999999999998</v>
      </c>
      <c r="J728" s="1">
        <f t="shared" si="22"/>
        <v>22.439916681645645</v>
      </c>
      <c r="K728" s="2">
        <v>1</v>
      </c>
      <c r="L728">
        <f t="shared" si="23"/>
        <v>0</v>
      </c>
    </row>
    <row r="729" spans="1:12">
      <c r="A729" t="s">
        <v>64</v>
      </c>
      <c r="B729">
        <v>14489</v>
      </c>
      <c r="C729" t="s">
        <v>17</v>
      </c>
      <c r="D729">
        <v>204</v>
      </c>
      <c r="E729" t="s">
        <v>141</v>
      </c>
      <c r="F729">
        <v>1190</v>
      </c>
      <c r="G729">
        <v>5</v>
      </c>
      <c r="H729" s="1">
        <v>165.8</v>
      </c>
      <c r="I729" s="1">
        <v>135.405</v>
      </c>
      <c r="J729" s="1">
        <f t="shared" si="22"/>
        <v>22.447472397621947</v>
      </c>
      <c r="K729" s="2">
        <v>1</v>
      </c>
      <c r="L729">
        <f t="shared" si="23"/>
        <v>1</v>
      </c>
    </row>
    <row r="730" spans="1:12">
      <c r="A730" t="s">
        <v>187</v>
      </c>
      <c r="B730">
        <v>14624</v>
      </c>
      <c r="C730" t="s">
        <v>17</v>
      </c>
      <c r="D730">
        <v>204</v>
      </c>
      <c r="E730" t="s">
        <v>141</v>
      </c>
      <c r="F730">
        <v>1190</v>
      </c>
      <c r="G730">
        <v>3</v>
      </c>
      <c r="H730" s="1">
        <v>100.05</v>
      </c>
      <c r="I730" s="1">
        <v>81.703199999999995</v>
      </c>
      <c r="J730" s="1">
        <f t="shared" si="22"/>
        <v>22.455424022559711</v>
      </c>
      <c r="K730" s="2">
        <v>1</v>
      </c>
      <c r="L730">
        <f t="shared" si="23"/>
        <v>1</v>
      </c>
    </row>
    <row r="731" spans="1:12">
      <c r="A731" t="s">
        <v>23</v>
      </c>
      <c r="B731">
        <v>14573</v>
      </c>
      <c r="C731" t="s">
        <v>15</v>
      </c>
      <c r="D731">
        <v>185</v>
      </c>
      <c r="E731" t="s">
        <v>126</v>
      </c>
      <c r="F731">
        <v>1523</v>
      </c>
      <c r="G731">
        <v>2</v>
      </c>
      <c r="H731" s="1">
        <v>893.94</v>
      </c>
      <c r="I731" s="1">
        <v>709.55520000000001</v>
      </c>
      <c r="J731" s="1">
        <f t="shared" si="22"/>
        <v>25.985969801926622</v>
      </c>
      <c r="K731" s="2">
        <v>1</v>
      </c>
      <c r="L731">
        <f t="shared" si="23"/>
        <v>0</v>
      </c>
    </row>
    <row r="732" spans="1:12">
      <c r="A732" t="s">
        <v>23</v>
      </c>
      <c r="B732">
        <v>14538</v>
      </c>
      <c r="C732" t="s">
        <v>15</v>
      </c>
      <c r="D732">
        <v>185</v>
      </c>
      <c r="E732" t="s">
        <v>126</v>
      </c>
      <c r="F732">
        <v>1523</v>
      </c>
      <c r="G732">
        <v>4</v>
      </c>
      <c r="H732" s="1">
        <v>1787.88</v>
      </c>
      <c r="I732" s="1">
        <v>1419.1104</v>
      </c>
      <c r="J732" s="1">
        <f t="shared" si="22"/>
        <v>25.985969801926622</v>
      </c>
      <c r="K732" s="2">
        <v>1</v>
      </c>
      <c r="L732">
        <f t="shared" si="23"/>
        <v>0</v>
      </c>
    </row>
    <row r="733" spans="1:12">
      <c r="A733" t="s">
        <v>74</v>
      </c>
      <c r="B733">
        <v>14564</v>
      </c>
      <c r="C733" t="s">
        <v>15</v>
      </c>
      <c r="D733">
        <v>185</v>
      </c>
      <c r="E733" t="s">
        <v>126</v>
      </c>
      <c r="F733">
        <v>1523</v>
      </c>
      <c r="G733">
        <v>5</v>
      </c>
      <c r="H733" s="1">
        <v>194</v>
      </c>
      <c r="I733" s="1">
        <v>153.93100000000001</v>
      </c>
      <c r="J733" s="1">
        <f t="shared" si="22"/>
        <v>26.030494182458376</v>
      </c>
      <c r="K733" s="2">
        <v>1</v>
      </c>
      <c r="L733">
        <f t="shared" si="23"/>
        <v>0</v>
      </c>
    </row>
    <row r="734" spans="1:12">
      <c r="A734" t="s">
        <v>31</v>
      </c>
      <c r="B734">
        <v>14521</v>
      </c>
      <c r="C734" t="s">
        <v>15</v>
      </c>
      <c r="D734">
        <v>185</v>
      </c>
      <c r="E734" t="s">
        <v>126</v>
      </c>
      <c r="F734">
        <v>1523</v>
      </c>
      <c r="G734">
        <v>9</v>
      </c>
      <c r="H734" s="1">
        <v>450.45</v>
      </c>
      <c r="I734" s="1">
        <v>357.39</v>
      </c>
      <c r="J734" s="1">
        <f t="shared" si="22"/>
        <v>26.038781163434898</v>
      </c>
      <c r="K734" s="2">
        <v>1</v>
      </c>
      <c r="L734">
        <f t="shared" si="23"/>
        <v>0</v>
      </c>
    </row>
    <row r="735" spans="1:12">
      <c r="A735" t="s">
        <v>32</v>
      </c>
      <c r="B735">
        <v>14596</v>
      </c>
      <c r="C735" t="s">
        <v>15</v>
      </c>
      <c r="D735">
        <v>185</v>
      </c>
      <c r="E735" t="s">
        <v>126</v>
      </c>
      <c r="F735">
        <v>1523</v>
      </c>
      <c r="G735">
        <v>2</v>
      </c>
      <c r="H735" s="1">
        <v>107.6</v>
      </c>
      <c r="I735" s="1">
        <v>85.361199999999997</v>
      </c>
      <c r="J735" s="1">
        <f t="shared" si="22"/>
        <v>26.052585952399919</v>
      </c>
      <c r="K735" s="2">
        <v>1</v>
      </c>
      <c r="L735">
        <f t="shared" si="23"/>
        <v>0</v>
      </c>
    </row>
    <row r="736" spans="1:12">
      <c r="A736" t="s">
        <v>97</v>
      </c>
      <c r="B736">
        <v>14650</v>
      </c>
      <c r="C736" t="s">
        <v>15</v>
      </c>
      <c r="D736">
        <v>185</v>
      </c>
      <c r="E736" t="s">
        <v>126</v>
      </c>
      <c r="F736">
        <v>1523</v>
      </c>
      <c r="G736">
        <v>5</v>
      </c>
      <c r="H736" s="1">
        <v>328.5</v>
      </c>
      <c r="I736" s="1">
        <v>260.54399999999998</v>
      </c>
      <c r="J736" s="1">
        <f t="shared" si="22"/>
        <v>26.082350773765661</v>
      </c>
      <c r="K736" s="2">
        <v>1</v>
      </c>
      <c r="L736">
        <f t="shared" si="23"/>
        <v>0</v>
      </c>
    </row>
    <row r="737" spans="1:12">
      <c r="A737" t="s">
        <v>71</v>
      </c>
      <c r="B737">
        <v>14560</v>
      </c>
      <c r="C737" t="s">
        <v>15</v>
      </c>
      <c r="D737">
        <v>185</v>
      </c>
      <c r="E737" t="s">
        <v>126</v>
      </c>
      <c r="F737">
        <v>1523</v>
      </c>
      <c r="G737">
        <v>5</v>
      </c>
      <c r="H737" s="1">
        <v>119.25</v>
      </c>
      <c r="I737" s="1">
        <v>94.576999999999998</v>
      </c>
      <c r="J737" s="1">
        <f t="shared" si="22"/>
        <v>26.087738033559948</v>
      </c>
      <c r="K737" s="2">
        <v>1</v>
      </c>
      <c r="L737">
        <f t="shared" si="23"/>
        <v>0</v>
      </c>
    </row>
    <row r="738" spans="1:12">
      <c r="A738" t="s">
        <v>81</v>
      </c>
      <c r="B738">
        <v>14568</v>
      </c>
      <c r="C738" t="s">
        <v>15</v>
      </c>
      <c r="D738">
        <v>185</v>
      </c>
      <c r="E738" t="s">
        <v>126</v>
      </c>
      <c r="F738">
        <v>1523</v>
      </c>
      <c r="G738">
        <v>5</v>
      </c>
      <c r="H738" s="1">
        <v>224</v>
      </c>
      <c r="I738" s="1">
        <v>177.649</v>
      </c>
      <c r="J738" s="1">
        <f t="shared" si="22"/>
        <v>26.091337412538195</v>
      </c>
      <c r="K738" s="2">
        <v>1</v>
      </c>
      <c r="L738">
        <f t="shared" si="23"/>
        <v>0</v>
      </c>
    </row>
    <row r="739" spans="1:12">
      <c r="A739" t="s">
        <v>14</v>
      </c>
      <c r="B739">
        <v>14423</v>
      </c>
      <c r="C739" t="s">
        <v>15</v>
      </c>
      <c r="D739">
        <v>185</v>
      </c>
      <c r="E739" t="s">
        <v>126</v>
      </c>
      <c r="F739">
        <v>1523</v>
      </c>
      <c r="G739">
        <v>2</v>
      </c>
      <c r="H739" s="1">
        <v>92.1</v>
      </c>
      <c r="I739" s="1">
        <v>73.042000000000002</v>
      </c>
      <c r="J739" s="1">
        <f t="shared" si="22"/>
        <v>26.091837572903252</v>
      </c>
      <c r="K739" s="2">
        <v>1</v>
      </c>
      <c r="L739">
        <f t="shared" si="23"/>
        <v>1</v>
      </c>
    </row>
    <row r="740" spans="1:12">
      <c r="A740" t="s">
        <v>69</v>
      </c>
      <c r="B740">
        <v>14601</v>
      </c>
      <c r="C740" t="s">
        <v>15</v>
      </c>
      <c r="D740">
        <v>185</v>
      </c>
      <c r="E740" t="s">
        <v>126</v>
      </c>
      <c r="F740">
        <v>1523</v>
      </c>
      <c r="G740">
        <v>5</v>
      </c>
      <c r="H740" s="1">
        <v>213</v>
      </c>
      <c r="I740" s="1">
        <v>168.917</v>
      </c>
      <c r="J740" s="1">
        <f t="shared" si="22"/>
        <v>26.097432466832828</v>
      </c>
      <c r="K740" s="2">
        <v>1</v>
      </c>
      <c r="L740">
        <f t="shared" si="23"/>
        <v>1</v>
      </c>
    </row>
    <row r="741" spans="1:12">
      <c r="A741" t="s">
        <v>177</v>
      </c>
      <c r="B741">
        <v>14633</v>
      </c>
      <c r="C741" t="s">
        <v>17</v>
      </c>
      <c r="D741">
        <v>204</v>
      </c>
      <c r="E741" t="s">
        <v>180</v>
      </c>
      <c r="F741">
        <v>3820</v>
      </c>
      <c r="G741">
        <v>2</v>
      </c>
      <c r="H741" s="1">
        <v>59.7</v>
      </c>
      <c r="I741" s="1">
        <v>47.388800000000003</v>
      </c>
      <c r="J741" s="1">
        <f t="shared" si="22"/>
        <v>25.979134310216768</v>
      </c>
      <c r="K741" s="2">
        <v>1</v>
      </c>
      <c r="L741">
        <f t="shared" si="23"/>
        <v>0</v>
      </c>
    </row>
    <row r="742" spans="1:12">
      <c r="A742" t="s">
        <v>23</v>
      </c>
      <c r="B742">
        <v>14573</v>
      </c>
      <c r="C742" t="s">
        <v>17</v>
      </c>
      <c r="D742">
        <v>204</v>
      </c>
      <c r="E742" t="s">
        <v>180</v>
      </c>
      <c r="F742">
        <v>3820</v>
      </c>
      <c r="G742">
        <v>2</v>
      </c>
      <c r="H742" s="1">
        <v>893.94</v>
      </c>
      <c r="I742" s="1">
        <v>709.55520000000001</v>
      </c>
      <c r="J742" s="1">
        <f t="shared" si="22"/>
        <v>25.985969801926622</v>
      </c>
      <c r="K742" s="2">
        <v>1</v>
      </c>
      <c r="L742">
        <f t="shared" si="23"/>
        <v>0</v>
      </c>
    </row>
    <row r="743" spans="1:12">
      <c r="A743" t="s">
        <v>87</v>
      </c>
      <c r="B743">
        <v>14590</v>
      </c>
      <c r="C743" t="s">
        <v>17</v>
      </c>
      <c r="D743">
        <v>204</v>
      </c>
      <c r="E743" t="s">
        <v>180</v>
      </c>
      <c r="F743">
        <v>3820</v>
      </c>
      <c r="G743">
        <v>5</v>
      </c>
      <c r="H743" s="1">
        <v>81.25</v>
      </c>
      <c r="I743" s="1">
        <v>64.486999999999995</v>
      </c>
      <c r="J743" s="1">
        <f t="shared" si="22"/>
        <v>25.994386465489171</v>
      </c>
      <c r="K743" s="2">
        <v>1</v>
      </c>
      <c r="L743">
        <f t="shared" si="23"/>
        <v>0</v>
      </c>
    </row>
    <row r="744" spans="1:12">
      <c r="A744" t="s">
        <v>80</v>
      </c>
      <c r="B744">
        <v>14591</v>
      </c>
      <c r="C744" t="s">
        <v>17</v>
      </c>
      <c r="D744">
        <v>204</v>
      </c>
      <c r="E744" t="s">
        <v>180</v>
      </c>
      <c r="F744">
        <v>3820</v>
      </c>
      <c r="G744">
        <v>5</v>
      </c>
      <c r="H744" s="1">
        <v>127.5</v>
      </c>
      <c r="I744" s="1">
        <v>101.185</v>
      </c>
      <c r="J744" s="1">
        <f t="shared" si="22"/>
        <v>26.006819192568067</v>
      </c>
      <c r="K744" s="2">
        <v>1</v>
      </c>
      <c r="L744">
        <f t="shared" si="23"/>
        <v>0</v>
      </c>
    </row>
    <row r="745" spans="1:12">
      <c r="A745" t="s">
        <v>55</v>
      </c>
      <c r="B745">
        <v>14569</v>
      </c>
      <c r="C745" t="s">
        <v>17</v>
      </c>
      <c r="D745">
        <v>204</v>
      </c>
      <c r="E745" t="s">
        <v>180</v>
      </c>
      <c r="F745">
        <v>3820</v>
      </c>
      <c r="G745">
        <v>2</v>
      </c>
      <c r="H745" s="1">
        <v>104.1</v>
      </c>
      <c r="I745" s="1">
        <v>82.610200000000006</v>
      </c>
      <c r="J745" s="1">
        <f t="shared" si="22"/>
        <v>26.013494701622797</v>
      </c>
      <c r="K745" s="2">
        <v>1</v>
      </c>
      <c r="L745">
        <f t="shared" si="23"/>
        <v>0</v>
      </c>
    </row>
    <row r="746" spans="1:12">
      <c r="A746" t="s">
        <v>47</v>
      </c>
      <c r="B746">
        <v>14654</v>
      </c>
      <c r="C746" t="s">
        <v>17</v>
      </c>
      <c r="D746">
        <v>204</v>
      </c>
      <c r="E746" t="s">
        <v>180</v>
      </c>
      <c r="F746">
        <v>3820</v>
      </c>
      <c r="G746">
        <v>1</v>
      </c>
      <c r="H746" s="1">
        <v>454.5</v>
      </c>
      <c r="I746" s="1">
        <v>360.60809999999998</v>
      </c>
      <c r="J746" s="1">
        <f t="shared" si="22"/>
        <v>26.037102327984329</v>
      </c>
      <c r="K746" s="2">
        <v>1</v>
      </c>
      <c r="L746">
        <f t="shared" si="23"/>
        <v>0</v>
      </c>
    </row>
    <row r="747" spans="1:12">
      <c r="A747" t="s">
        <v>57</v>
      </c>
      <c r="B747">
        <v>14561</v>
      </c>
      <c r="C747" t="s">
        <v>17</v>
      </c>
      <c r="D747">
        <v>204</v>
      </c>
      <c r="E747" t="s">
        <v>180</v>
      </c>
      <c r="F747">
        <v>3820</v>
      </c>
      <c r="G747">
        <v>2</v>
      </c>
      <c r="H747" s="1">
        <v>79.7</v>
      </c>
      <c r="I747" s="1">
        <v>63.224400000000003</v>
      </c>
      <c r="J747" s="1">
        <f t="shared" si="22"/>
        <v>26.058926616939026</v>
      </c>
      <c r="K747" s="2">
        <v>1</v>
      </c>
      <c r="L747">
        <f t="shared" si="23"/>
        <v>0</v>
      </c>
    </row>
    <row r="748" spans="1:12">
      <c r="A748" t="s">
        <v>75</v>
      </c>
      <c r="B748">
        <v>14565</v>
      </c>
      <c r="C748" t="s">
        <v>17</v>
      </c>
      <c r="D748">
        <v>204</v>
      </c>
      <c r="E748" t="s">
        <v>180</v>
      </c>
      <c r="F748">
        <v>3820</v>
      </c>
      <c r="G748">
        <v>5</v>
      </c>
      <c r="H748" s="1">
        <v>137</v>
      </c>
      <c r="I748" s="1">
        <v>108.678</v>
      </c>
      <c r="J748" s="1">
        <f t="shared" si="22"/>
        <v>26.060472220688634</v>
      </c>
      <c r="K748" s="2">
        <v>1</v>
      </c>
      <c r="L748">
        <f t="shared" si="23"/>
        <v>0</v>
      </c>
    </row>
    <row r="749" spans="1:12">
      <c r="A749" t="s">
        <v>14</v>
      </c>
      <c r="B749">
        <v>14423</v>
      </c>
      <c r="C749" t="s">
        <v>17</v>
      </c>
      <c r="D749">
        <v>204</v>
      </c>
      <c r="E749" t="s">
        <v>180</v>
      </c>
      <c r="F749">
        <v>3820</v>
      </c>
      <c r="G749">
        <v>2</v>
      </c>
      <c r="H749" s="1">
        <v>92.1</v>
      </c>
      <c r="I749" s="1">
        <v>73.042000000000002</v>
      </c>
      <c r="J749" s="1">
        <f t="shared" si="22"/>
        <v>26.091837572903252</v>
      </c>
      <c r="K749" s="2">
        <v>1</v>
      </c>
      <c r="L749">
        <f t="shared" si="23"/>
        <v>1</v>
      </c>
    </row>
    <row r="750" spans="1:12">
      <c r="A750" t="s">
        <v>187</v>
      </c>
      <c r="B750">
        <v>14624</v>
      </c>
      <c r="C750" t="s">
        <v>17</v>
      </c>
      <c r="D750">
        <v>204</v>
      </c>
      <c r="E750" t="s">
        <v>180</v>
      </c>
      <c r="F750">
        <v>3820</v>
      </c>
      <c r="G750">
        <v>2</v>
      </c>
      <c r="H750" s="1">
        <v>68.7</v>
      </c>
      <c r="I750" s="1">
        <v>54.468800000000002</v>
      </c>
      <c r="J750" s="1">
        <f t="shared" si="22"/>
        <v>26.12725082983285</v>
      </c>
      <c r="K750" s="2">
        <v>1</v>
      </c>
      <c r="L750">
        <f t="shared" si="23"/>
        <v>1</v>
      </c>
    </row>
    <row r="751" spans="1:12">
      <c r="A751" t="s">
        <v>52</v>
      </c>
      <c r="B751">
        <v>14558</v>
      </c>
      <c r="C751" t="s">
        <v>20</v>
      </c>
      <c r="D751">
        <v>203</v>
      </c>
      <c r="E751" t="s">
        <v>137</v>
      </c>
      <c r="F751">
        <v>1224</v>
      </c>
      <c r="G751">
        <v>3</v>
      </c>
      <c r="H751" s="1">
        <v>81.45</v>
      </c>
      <c r="I751" s="1">
        <v>64.647000000000006</v>
      </c>
      <c r="J751" s="1">
        <f t="shared" si="22"/>
        <v>25.991925379367942</v>
      </c>
      <c r="K751" s="2">
        <v>1</v>
      </c>
      <c r="L751">
        <f t="shared" si="23"/>
        <v>0</v>
      </c>
    </row>
    <row r="752" spans="1:12">
      <c r="A752" t="s">
        <v>54</v>
      </c>
      <c r="B752">
        <v>14559</v>
      </c>
      <c r="C752" t="s">
        <v>20</v>
      </c>
      <c r="D752">
        <v>203</v>
      </c>
      <c r="E752" t="s">
        <v>137</v>
      </c>
      <c r="F752">
        <v>1224</v>
      </c>
      <c r="G752">
        <v>3</v>
      </c>
      <c r="H752" s="1">
        <v>81.45</v>
      </c>
      <c r="I752" s="1">
        <v>64.647000000000006</v>
      </c>
      <c r="J752" s="1">
        <f t="shared" si="22"/>
        <v>25.991925379367942</v>
      </c>
      <c r="K752" s="2">
        <v>1</v>
      </c>
      <c r="L752">
        <f t="shared" si="23"/>
        <v>0</v>
      </c>
    </row>
    <row r="753" spans="1:12">
      <c r="A753" t="s">
        <v>58</v>
      </c>
      <c r="B753">
        <v>14557</v>
      </c>
      <c r="C753" t="s">
        <v>20</v>
      </c>
      <c r="D753">
        <v>203</v>
      </c>
      <c r="E753" t="s">
        <v>137</v>
      </c>
      <c r="F753">
        <v>1224</v>
      </c>
      <c r="G753">
        <v>3</v>
      </c>
      <c r="H753" s="1">
        <v>81.45</v>
      </c>
      <c r="I753" s="1">
        <v>64.6404</v>
      </c>
      <c r="J753" s="1">
        <f t="shared" si="22"/>
        <v>26.004789574321951</v>
      </c>
      <c r="K753" s="2">
        <v>1</v>
      </c>
      <c r="L753">
        <f t="shared" si="23"/>
        <v>0</v>
      </c>
    </row>
    <row r="754" spans="1:12">
      <c r="A754" t="s">
        <v>102</v>
      </c>
      <c r="B754">
        <v>14536</v>
      </c>
      <c r="C754" t="s">
        <v>20</v>
      </c>
      <c r="D754">
        <v>203</v>
      </c>
      <c r="E754" t="s">
        <v>137</v>
      </c>
      <c r="F754">
        <v>1224</v>
      </c>
      <c r="G754">
        <v>2</v>
      </c>
      <c r="H754" s="1">
        <v>892.5</v>
      </c>
      <c r="I754" s="1">
        <v>708.23599999999999</v>
      </c>
      <c r="J754" s="1">
        <f t="shared" si="22"/>
        <v>26.017316261811029</v>
      </c>
      <c r="K754" s="2">
        <v>1</v>
      </c>
      <c r="L754">
        <f t="shared" si="23"/>
        <v>1</v>
      </c>
    </row>
    <row r="755" spans="1:12">
      <c r="A755" t="s">
        <v>47</v>
      </c>
      <c r="B755">
        <v>14575</v>
      </c>
      <c r="C755" t="s">
        <v>20</v>
      </c>
      <c r="D755">
        <v>203</v>
      </c>
      <c r="E755" t="s">
        <v>137</v>
      </c>
      <c r="F755">
        <v>1224</v>
      </c>
      <c r="G755">
        <v>3</v>
      </c>
      <c r="H755" s="1">
        <v>1363.5</v>
      </c>
      <c r="I755" s="1">
        <v>1081.8243</v>
      </c>
      <c r="J755" s="1">
        <f t="shared" si="22"/>
        <v>26.037102327984307</v>
      </c>
      <c r="K755" s="2">
        <v>1</v>
      </c>
      <c r="L755">
        <f t="shared" si="23"/>
        <v>1</v>
      </c>
    </row>
    <row r="756" spans="1:12">
      <c r="A756" t="s">
        <v>52</v>
      </c>
      <c r="B756">
        <v>14558</v>
      </c>
      <c r="C756" t="s">
        <v>17</v>
      </c>
      <c r="D756">
        <v>204</v>
      </c>
      <c r="E756" t="s">
        <v>203</v>
      </c>
      <c r="F756">
        <v>437</v>
      </c>
      <c r="G756">
        <v>10</v>
      </c>
      <c r="H756" s="1">
        <v>271.5</v>
      </c>
      <c r="I756" s="1">
        <v>215.49</v>
      </c>
      <c r="J756" s="1">
        <f t="shared" si="22"/>
        <v>25.991925379367942</v>
      </c>
      <c r="K756" s="2">
        <v>1</v>
      </c>
      <c r="L756">
        <f t="shared" si="23"/>
        <v>0</v>
      </c>
    </row>
    <row r="757" spans="1:12">
      <c r="A757" t="s">
        <v>54</v>
      </c>
      <c r="B757">
        <v>14559</v>
      </c>
      <c r="C757" t="s">
        <v>17</v>
      </c>
      <c r="D757">
        <v>204</v>
      </c>
      <c r="E757" t="s">
        <v>203</v>
      </c>
      <c r="F757">
        <v>437</v>
      </c>
      <c r="G757">
        <v>10</v>
      </c>
      <c r="H757" s="1">
        <v>271.5</v>
      </c>
      <c r="I757" s="1">
        <v>215.49</v>
      </c>
      <c r="J757" s="1">
        <f t="shared" si="22"/>
        <v>25.991925379367942</v>
      </c>
      <c r="K757" s="2">
        <v>1</v>
      </c>
      <c r="L757">
        <f t="shared" si="23"/>
        <v>0</v>
      </c>
    </row>
    <row r="758" spans="1:12">
      <c r="A758" t="s">
        <v>58</v>
      </c>
      <c r="B758">
        <v>14557</v>
      </c>
      <c r="C758" t="s">
        <v>17</v>
      </c>
      <c r="D758">
        <v>204</v>
      </c>
      <c r="E758" t="s">
        <v>203</v>
      </c>
      <c r="F758">
        <v>437</v>
      </c>
      <c r="G758">
        <v>10</v>
      </c>
      <c r="H758" s="1">
        <v>271.5</v>
      </c>
      <c r="I758" s="1">
        <v>215.46799999999999</v>
      </c>
      <c r="J758" s="1">
        <f t="shared" si="22"/>
        <v>26.004789574321951</v>
      </c>
      <c r="K758" s="2">
        <v>1</v>
      </c>
      <c r="L758">
        <f t="shared" si="23"/>
        <v>0</v>
      </c>
    </row>
    <row r="759" spans="1:12">
      <c r="A759" t="s">
        <v>36</v>
      </c>
      <c r="B759">
        <v>14567</v>
      </c>
      <c r="C759" t="s">
        <v>17</v>
      </c>
      <c r="D759">
        <v>204</v>
      </c>
      <c r="E759" t="s">
        <v>203</v>
      </c>
      <c r="F759">
        <v>437</v>
      </c>
      <c r="G759">
        <v>5</v>
      </c>
      <c r="H759" s="1">
        <v>208.5</v>
      </c>
      <c r="I759" s="1">
        <v>165.43600000000001</v>
      </c>
      <c r="J759" s="1">
        <f t="shared" si="22"/>
        <v>26.030610024420309</v>
      </c>
      <c r="K759" s="2">
        <v>1</v>
      </c>
      <c r="L759">
        <f t="shared" si="23"/>
        <v>1</v>
      </c>
    </row>
    <row r="760" spans="1:12">
      <c r="A760" t="s">
        <v>71</v>
      </c>
      <c r="B760">
        <v>14619</v>
      </c>
      <c r="C760" t="s">
        <v>17</v>
      </c>
      <c r="D760">
        <v>204</v>
      </c>
      <c r="E760" t="s">
        <v>203</v>
      </c>
      <c r="F760">
        <v>437</v>
      </c>
      <c r="G760">
        <v>10</v>
      </c>
      <c r="H760" s="1">
        <v>238.5</v>
      </c>
      <c r="I760" s="1">
        <v>189.154</v>
      </c>
      <c r="J760" s="1">
        <f t="shared" si="22"/>
        <v>26.087738033559948</v>
      </c>
      <c r="K760" s="2">
        <v>1</v>
      </c>
      <c r="L760">
        <f t="shared" si="23"/>
        <v>1</v>
      </c>
    </row>
    <row r="761" spans="1:12">
      <c r="A761" t="s">
        <v>52</v>
      </c>
      <c r="B761">
        <v>14558</v>
      </c>
      <c r="C761" t="s">
        <v>43</v>
      </c>
      <c r="D761">
        <v>144</v>
      </c>
      <c r="E761" t="s">
        <v>232</v>
      </c>
      <c r="F761">
        <v>3446</v>
      </c>
      <c r="G761">
        <v>4</v>
      </c>
      <c r="H761" s="1">
        <v>101.48</v>
      </c>
      <c r="I761" s="1">
        <v>86.195999999999998</v>
      </c>
      <c r="J761" s="1">
        <f t="shared" si="22"/>
        <v>17.731681284514366</v>
      </c>
      <c r="K761" s="2">
        <v>1</v>
      </c>
      <c r="L761">
        <f t="shared" si="23"/>
        <v>1</v>
      </c>
    </row>
    <row r="762" spans="1:12">
      <c r="A762" t="s">
        <v>54</v>
      </c>
      <c r="B762">
        <v>14559</v>
      </c>
      <c r="C762" t="s">
        <v>43</v>
      </c>
      <c r="D762">
        <v>144</v>
      </c>
      <c r="E762" t="s">
        <v>232</v>
      </c>
      <c r="F762">
        <v>3446</v>
      </c>
      <c r="G762">
        <v>4</v>
      </c>
      <c r="H762" s="1">
        <v>101.48</v>
      </c>
      <c r="I762" s="1">
        <v>86.195999999999998</v>
      </c>
      <c r="J762" s="1">
        <f t="shared" si="22"/>
        <v>17.731681284514366</v>
      </c>
      <c r="K762" s="2">
        <v>1</v>
      </c>
      <c r="L762">
        <f t="shared" si="23"/>
        <v>1</v>
      </c>
    </row>
    <row r="763" spans="1:12">
      <c r="A763" t="s">
        <v>23</v>
      </c>
      <c r="B763">
        <v>14573</v>
      </c>
      <c r="C763" t="s">
        <v>43</v>
      </c>
      <c r="D763">
        <v>144</v>
      </c>
      <c r="E763" t="s">
        <v>193</v>
      </c>
      <c r="F763">
        <v>343</v>
      </c>
      <c r="G763">
        <v>1</v>
      </c>
      <c r="H763" s="1">
        <v>410.06</v>
      </c>
      <c r="I763" s="1">
        <v>354.77760000000001</v>
      </c>
      <c r="J763" s="1">
        <f t="shared" si="22"/>
        <v>15.582269004582017</v>
      </c>
      <c r="K763" s="2">
        <v>1</v>
      </c>
      <c r="L763">
        <f t="shared" si="23"/>
        <v>1</v>
      </c>
    </row>
    <row r="764" spans="1:12">
      <c r="A764" t="s">
        <v>112</v>
      </c>
      <c r="B764">
        <v>14583</v>
      </c>
      <c r="C764" t="s">
        <v>43</v>
      </c>
      <c r="D764">
        <v>144</v>
      </c>
      <c r="E764" t="s">
        <v>193</v>
      </c>
      <c r="F764">
        <v>343</v>
      </c>
      <c r="G764">
        <v>8</v>
      </c>
      <c r="H764" s="1">
        <v>461.68</v>
      </c>
      <c r="I764" s="1">
        <v>399.34399999999999</v>
      </c>
      <c r="J764" s="1">
        <f t="shared" si="22"/>
        <v>15.609599743579473</v>
      </c>
      <c r="K764" s="2">
        <v>1</v>
      </c>
      <c r="L764">
        <f t="shared" si="23"/>
        <v>1</v>
      </c>
    </row>
    <row r="765" spans="1:12">
      <c r="A765" t="s">
        <v>23</v>
      </c>
      <c r="B765">
        <v>14573</v>
      </c>
      <c r="C765" t="s">
        <v>43</v>
      </c>
      <c r="D765">
        <v>144</v>
      </c>
      <c r="E765" t="s">
        <v>133</v>
      </c>
      <c r="F765">
        <v>344</v>
      </c>
      <c r="G765">
        <v>20</v>
      </c>
      <c r="H765" s="1">
        <v>8010.6</v>
      </c>
      <c r="I765" s="1">
        <v>7095.5519999999997</v>
      </c>
      <c r="J765" s="1">
        <f t="shared" si="22"/>
        <v>12.89607912111701</v>
      </c>
      <c r="K765" s="2">
        <v>1</v>
      </c>
      <c r="L765">
        <f t="shared" si="23"/>
        <v>1</v>
      </c>
    </row>
    <row r="766" spans="1:12">
      <c r="A766" t="s">
        <v>181</v>
      </c>
      <c r="B766">
        <v>14622</v>
      </c>
      <c r="C766" t="s">
        <v>15</v>
      </c>
      <c r="D766">
        <v>185</v>
      </c>
      <c r="E766" t="s">
        <v>91</v>
      </c>
      <c r="F766">
        <v>347</v>
      </c>
      <c r="G766">
        <v>1</v>
      </c>
      <c r="H766" s="1">
        <v>513.1</v>
      </c>
      <c r="I766" s="1">
        <v>427.57249999999999</v>
      </c>
      <c r="J766" s="1">
        <f t="shared" si="22"/>
        <v>20.003040420045725</v>
      </c>
      <c r="K766" s="2">
        <v>1</v>
      </c>
      <c r="L766">
        <f t="shared" si="23"/>
        <v>0</v>
      </c>
    </row>
    <row r="767" spans="1:12">
      <c r="A767" t="s">
        <v>102</v>
      </c>
      <c r="B767">
        <v>14570</v>
      </c>
      <c r="C767" t="s">
        <v>15</v>
      </c>
      <c r="D767">
        <v>185</v>
      </c>
      <c r="E767" t="s">
        <v>91</v>
      </c>
      <c r="F767">
        <v>347</v>
      </c>
      <c r="G767">
        <v>1</v>
      </c>
      <c r="H767" s="1">
        <v>425</v>
      </c>
      <c r="I767" s="1">
        <v>354.11810000000003</v>
      </c>
      <c r="J767" s="1">
        <f t="shared" si="22"/>
        <v>20.016457786258314</v>
      </c>
      <c r="K767" s="2">
        <v>1</v>
      </c>
      <c r="L767">
        <f t="shared" si="23"/>
        <v>0</v>
      </c>
    </row>
    <row r="768" spans="1:12">
      <c r="A768" t="s">
        <v>182</v>
      </c>
      <c r="B768">
        <v>14637</v>
      </c>
      <c r="C768" t="s">
        <v>15</v>
      </c>
      <c r="D768">
        <v>185</v>
      </c>
      <c r="E768" t="s">
        <v>91</v>
      </c>
      <c r="F768">
        <v>347</v>
      </c>
      <c r="G768">
        <v>1</v>
      </c>
      <c r="H768" s="1">
        <v>438.1</v>
      </c>
      <c r="I768" s="1">
        <v>364.97379999999998</v>
      </c>
      <c r="J768" s="1">
        <f t="shared" si="22"/>
        <v>20.03601354398592</v>
      </c>
      <c r="K768" s="2">
        <v>1</v>
      </c>
      <c r="L768">
        <f t="shared" si="23"/>
        <v>0</v>
      </c>
    </row>
    <row r="769" spans="1:12">
      <c r="A769" t="s">
        <v>32</v>
      </c>
      <c r="B769">
        <v>14596</v>
      </c>
      <c r="C769" t="s">
        <v>15</v>
      </c>
      <c r="D769">
        <v>185</v>
      </c>
      <c r="E769" t="s">
        <v>91</v>
      </c>
      <c r="F769">
        <v>347</v>
      </c>
      <c r="G769">
        <v>2</v>
      </c>
      <c r="H769" s="1">
        <v>105.04</v>
      </c>
      <c r="I769" s="1">
        <v>85.361199999999997</v>
      </c>
      <c r="J769" s="1">
        <f t="shared" si="22"/>
        <v>23.053565320075165</v>
      </c>
      <c r="K769" s="2">
        <v>1</v>
      </c>
      <c r="L769">
        <f t="shared" si="23"/>
        <v>0</v>
      </c>
    </row>
    <row r="770" spans="1:12">
      <c r="A770" t="s">
        <v>14</v>
      </c>
      <c r="B770">
        <v>14423</v>
      </c>
      <c r="C770" t="s">
        <v>15</v>
      </c>
      <c r="D770">
        <v>185</v>
      </c>
      <c r="E770" t="s">
        <v>91</v>
      </c>
      <c r="F770">
        <v>347</v>
      </c>
      <c r="G770">
        <v>2</v>
      </c>
      <c r="H770" s="1">
        <v>89.91</v>
      </c>
      <c r="I770" s="1">
        <v>73.042000000000002</v>
      </c>
      <c r="J770" s="1">
        <f t="shared" si="22"/>
        <v>23.093562607814675</v>
      </c>
      <c r="K770" s="2">
        <v>1</v>
      </c>
      <c r="L770">
        <f t="shared" si="23"/>
        <v>0</v>
      </c>
    </row>
    <row r="771" spans="1:12">
      <c r="A771" t="s">
        <v>26</v>
      </c>
      <c r="B771">
        <v>14473</v>
      </c>
      <c r="C771" t="s">
        <v>15</v>
      </c>
      <c r="D771">
        <v>185</v>
      </c>
      <c r="E771" t="s">
        <v>91</v>
      </c>
      <c r="F771">
        <v>347</v>
      </c>
      <c r="G771">
        <v>1</v>
      </c>
      <c r="H771" s="1">
        <v>54.05</v>
      </c>
      <c r="I771" s="1">
        <v>42.893000000000001</v>
      </c>
      <c r="J771" s="1">
        <f t="shared" ref="J771:J834" si="24">(H771/I771-1)*100</f>
        <v>26.011237264821752</v>
      </c>
      <c r="K771" s="2">
        <v>1</v>
      </c>
      <c r="L771">
        <f t="shared" si="23"/>
        <v>0</v>
      </c>
    </row>
    <row r="772" spans="1:12">
      <c r="A772" t="s">
        <v>28</v>
      </c>
      <c r="B772">
        <v>14571</v>
      </c>
      <c r="C772" t="s">
        <v>15</v>
      </c>
      <c r="D772">
        <v>185</v>
      </c>
      <c r="E772" t="s">
        <v>91</v>
      </c>
      <c r="F772">
        <v>347</v>
      </c>
      <c r="G772">
        <v>1</v>
      </c>
      <c r="H772" s="1">
        <v>53.05</v>
      </c>
      <c r="I772" s="1">
        <v>42.090600000000002</v>
      </c>
      <c r="J772" s="1">
        <f t="shared" si="24"/>
        <v>26.037642609038581</v>
      </c>
      <c r="K772" s="2">
        <v>1</v>
      </c>
      <c r="L772">
        <f t="shared" ref="L772:L835" si="25">IF(E772:E773=E774,0,1)</f>
        <v>1</v>
      </c>
    </row>
    <row r="773" spans="1:12">
      <c r="A773" t="s">
        <v>83</v>
      </c>
      <c r="B773">
        <v>14578</v>
      </c>
      <c r="C773" t="s">
        <v>15</v>
      </c>
      <c r="D773">
        <v>185</v>
      </c>
      <c r="E773" t="s">
        <v>91</v>
      </c>
      <c r="F773">
        <v>347</v>
      </c>
      <c r="G773">
        <v>1</v>
      </c>
      <c r="H773" s="1">
        <v>53.05</v>
      </c>
      <c r="I773" s="1">
        <v>42.090600000000002</v>
      </c>
      <c r="J773" s="1">
        <f t="shared" si="24"/>
        <v>26.037642609038581</v>
      </c>
      <c r="K773" s="2">
        <v>1</v>
      </c>
      <c r="L773">
        <f t="shared" si="25"/>
        <v>1</v>
      </c>
    </row>
    <row r="774" spans="1:12">
      <c r="A774" t="s">
        <v>71</v>
      </c>
      <c r="B774">
        <v>14560</v>
      </c>
      <c r="C774" t="s">
        <v>20</v>
      </c>
      <c r="D774">
        <v>203</v>
      </c>
      <c r="E774" t="s">
        <v>167</v>
      </c>
      <c r="F774">
        <v>1430</v>
      </c>
      <c r="G774">
        <v>5</v>
      </c>
      <c r="H774" s="1">
        <v>113.55</v>
      </c>
      <c r="I774" s="1">
        <v>94.576999999999998</v>
      </c>
      <c r="J774" s="1">
        <f t="shared" si="24"/>
        <v>20.060902756484133</v>
      </c>
      <c r="K774" s="2">
        <v>1</v>
      </c>
      <c r="L774">
        <f t="shared" si="25"/>
        <v>0</v>
      </c>
    </row>
    <row r="775" spans="1:12">
      <c r="A775" t="s">
        <v>71</v>
      </c>
      <c r="B775">
        <v>14619</v>
      </c>
      <c r="C775" t="s">
        <v>20</v>
      </c>
      <c r="D775">
        <v>203</v>
      </c>
      <c r="E775" t="s">
        <v>167</v>
      </c>
      <c r="F775">
        <v>1430</v>
      </c>
      <c r="G775">
        <v>5</v>
      </c>
      <c r="H775" s="1">
        <v>113.55</v>
      </c>
      <c r="I775" s="1">
        <v>94.576999999999998</v>
      </c>
      <c r="J775" s="1">
        <f t="shared" si="24"/>
        <v>20.060902756484133</v>
      </c>
      <c r="K775" s="2">
        <v>1</v>
      </c>
      <c r="L775">
        <f t="shared" si="25"/>
        <v>0</v>
      </c>
    </row>
    <row r="776" spans="1:12">
      <c r="A776" t="s">
        <v>101</v>
      </c>
      <c r="B776">
        <v>14629</v>
      </c>
      <c r="C776" t="s">
        <v>20</v>
      </c>
      <c r="D776">
        <v>203</v>
      </c>
      <c r="E776" t="s">
        <v>167</v>
      </c>
      <c r="F776">
        <v>1430</v>
      </c>
      <c r="G776">
        <v>10</v>
      </c>
      <c r="H776" s="1">
        <v>410</v>
      </c>
      <c r="I776" s="1">
        <v>341.49299999999999</v>
      </c>
      <c r="J776" s="1">
        <f t="shared" si="24"/>
        <v>20.061026141092199</v>
      </c>
      <c r="K776" s="2">
        <v>1</v>
      </c>
      <c r="L776">
        <f t="shared" si="25"/>
        <v>0</v>
      </c>
    </row>
    <row r="777" spans="1:12">
      <c r="A777" t="s">
        <v>97</v>
      </c>
      <c r="B777">
        <v>14649</v>
      </c>
      <c r="C777" t="s">
        <v>20</v>
      </c>
      <c r="D777">
        <v>203</v>
      </c>
      <c r="E777" t="s">
        <v>167</v>
      </c>
      <c r="F777">
        <v>1430</v>
      </c>
      <c r="G777">
        <v>5</v>
      </c>
      <c r="H777" s="1">
        <v>312.85000000000002</v>
      </c>
      <c r="I777" s="1">
        <v>260.54399999999998</v>
      </c>
      <c r="J777" s="1">
        <f t="shared" si="24"/>
        <v>20.075687791697394</v>
      </c>
      <c r="K777" s="2">
        <v>1</v>
      </c>
      <c r="L777">
        <f t="shared" si="25"/>
        <v>0</v>
      </c>
    </row>
    <row r="778" spans="1:12">
      <c r="A778" t="s">
        <v>101</v>
      </c>
      <c r="B778">
        <v>14587</v>
      </c>
      <c r="C778" t="s">
        <v>20</v>
      </c>
      <c r="D778">
        <v>203</v>
      </c>
      <c r="E778" t="s">
        <v>167</v>
      </c>
      <c r="F778">
        <v>1430</v>
      </c>
      <c r="G778">
        <v>10</v>
      </c>
      <c r="H778" s="1">
        <v>420.25</v>
      </c>
      <c r="I778" s="1">
        <v>341.49200000000002</v>
      </c>
      <c r="J778" s="1">
        <f t="shared" si="24"/>
        <v>23.062912161924732</v>
      </c>
      <c r="K778" s="2">
        <v>1</v>
      </c>
      <c r="L778">
        <f t="shared" si="25"/>
        <v>1</v>
      </c>
    </row>
    <row r="779" spans="1:12">
      <c r="A779" t="s">
        <v>71</v>
      </c>
      <c r="B779">
        <v>14529</v>
      </c>
      <c r="C779" t="s">
        <v>20</v>
      </c>
      <c r="D779">
        <v>203</v>
      </c>
      <c r="E779" t="s">
        <v>167</v>
      </c>
      <c r="F779">
        <v>1430</v>
      </c>
      <c r="G779">
        <v>10</v>
      </c>
      <c r="H779" s="1">
        <v>232.8</v>
      </c>
      <c r="I779" s="1">
        <v>189.154</v>
      </c>
      <c r="J779" s="1">
        <f t="shared" si="24"/>
        <v>23.074320395022063</v>
      </c>
      <c r="K779" s="2">
        <v>1</v>
      </c>
      <c r="L779">
        <f t="shared" si="25"/>
        <v>1</v>
      </c>
    </row>
    <row r="780" spans="1:12">
      <c r="A780" t="s">
        <v>71</v>
      </c>
      <c r="B780">
        <v>14619</v>
      </c>
      <c r="C780" t="s">
        <v>20</v>
      </c>
      <c r="D780">
        <v>203</v>
      </c>
      <c r="E780" t="s">
        <v>100</v>
      </c>
      <c r="F780">
        <v>2543</v>
      </c>
      <c r="G780">
        <v>5</v>
      </c>
      <c r="H780" s="1">
        <v>113.55</v>
      </c>
      <c r="I780" s="1">
        <v>94.576999999999998</v>
      </c>
      <c r="J780" s="1">
        <f t="shared" si="24"/>
        <v>20.060902756484133</v>
      </c>
      <c r="K780" s="2">
        <v>1</v>
      </c>
      <c r="L780">
        <f t="shared" si="25"/>
        <v>0</v>
      </c>
    </row>
    <row r="781" spans="1:12">
      <c r="A781" t="s">
        <v>71</v>
      </c>
      <c r="B781">
        <v>14529</v>
      </c>
      <c r="C781" t="s">
        <v>20</v>
      </c>
      <c r="D781">
        <v>203</v>
      </c>
      <c r="E781" t="s">
        <v>100</v>
      </c>
      <c r="F781">
        <v>2543</v>
      </c>
      <c r="G781">
        <v>5</v>
      </c>
      <c r="H781" s="1">
        <v>113.55</v>
      </c>
      <c r="I781" s="1">
        <v>94.576999999999998</v>
      </c>
      <c r="J781" s="1">
        <f t="shared" si="24"/>
        <v>20.060902756484133</v>
      </c>
      <c r="K781" s="2">
        <v>1</v>
      </c>
      <c r="L781">
        <f t="shared" si="25"/>
        <v>0</v>
      </c>
    </row>
    <row r="782" spans="1:12">
      <c r="A782" t="s">
        <v>101</v>
      </c>
      <c r="B782">
        <v>14629</v>
      </c>
      <c r="C782" t="s">
        <v>20</v>
      </c>
      <c r="D782">
        <v>203</v>
      </c>
      <c r="E782" t="s">
        <v>100</v>
      </c>
      <c r="F782">
        <v>2543</v>
      </c>
      <c r="G782">
        <v>10</v>
      </c>
      <c r="H782" s="1">
        <v>410</v>
      </c>
      <c r="I782" s="1">
        <v>341.49299999999999</v>
      </c>
      <c r="J782" s="1">
        <f t="shared" si="24"/>
        <v>20.061026141092199</v>
      </c>
      <c r="K782" s="2">
        <v>1</v>
      </c>
      <c r="L782">
        <f t="shared" si="25"/>
        <v>0</v>
      </c>
    </row>
    <row r="783" spans="1:12">
      <c r="A783" t="s">
        <v>97</v>
      </c>
      <c r="B783">
        <v>14588</v>
      </c>
      <c r="C783" t="s">
        <v>20</v>
      </c>
      <c r="D783">
        <v>203</v>
      </c>
      <c r="E783" t="s">
        <v>100</v>
      </c>
      <c r="F783">
        <v>2543</v>
      </c>
      <c r="G783">
        <v>1</v>
      </c>
      <c r="H783" s="1">
        <v>62.57</v>
      </c>
      <c r="I783" s="1">
        <v>52.108899999999998</v>
      </c>
      <c r="J783" s="1">
        <f t="shared" si="24"/>
        <v>20.075457359491367</v>
      </c>
      <c r="K783" s="2">
        <v>1</v>
      </c>
      <c r="L783">
        <f t="shared" si="25"/>
        <v>0</v>
      </c>
    </row>
    <row r="784" spans="1:12">
      <c r="A784" t="s">
        <v>97</v>
      </c>
      <c r="B784">
        <v>14650</v>
      </c>
      <c r="C784" t="s">
        <v>20</v>
      </c>
      <c r="D784">
        <v>203</v>
      </c>
      <c r="E784" t="s">
        <v>100</v>
      </c>
      <c r="F784">
        <v>2543</v>
      </c>
      <c r="G784">
        <v>5</v>
      </c>
      <c r="H784" s="1">
        <v>312.85000000000002</v>
      </c>
      <c r="I784" s="1">
        <v>260.54399999999998</v>
      </c>
      <c r="J784" s="1">
        <f t="shared" si="24"/>
        <v>20.075687791697394</v>
      </c>
      <c r="K784" s="2">
        <v>1</v>
      </c>
      <c r="L784">
        <f t="shared" si="25"/>
        <v>1</v>
      </c>
    </row>
    <row r="785" spans="1:12">
      <c r="A785" t="s">
        <v>97</v>
      </c>
      <c r="B785">
        <v>14649</v>
      </c>
      <c r="C785" t="s">
        <v>20</v>
      </c>
      <c r="D785">
        <v>203</v>
      </c>
      <c r="E785" t="s">
        <v>100</v>
      </c>
      <c r="F785">
        <v>2543</v>
      </c>
      <c r="G785">
        <v>5</v>
      </c>
      <c r="H785" s="1">
        <v>312.85000000000002</v>
      </c>
      <c r="I785" s="1">
        <v>260.54399999999998</v>
      </c>
      <c r="J785" s="1">
        <f t="shared" si="24"/>
        <v>20.075687791697394</v>
      </c>
      <c r="K785" s="2">
        <v>1</v>
      </c>
      <c r="L785">
        <f t="shared" si="25"/>
        <v>1</v>
      </c>
    </row>
    <row r="786" spans="1:12">
      <c r="A786" t="s">
        <v>71</v>
      </c>
      <c r="B786">
        <v>14619</v>
      </c>
      <c r="C786" t="s">
        <v>20</v>
      </c>
      <c r="D786">
        <v>203</v>
      </c>
      <c r="E786" t="s">
        <v>163</v>
      </c>
      <c r="F786">
        <v>1408</v>
      </c>
      <c r="G786">
        <v>5</v>
      </c>
      <c r="H786" s="1">
        <v>113.55</v>
      </c>
      <c r="I786" s="1">
        <v>94.576999999999998</v>
      </c>
      <c r="J786" s="1">
        <f t="shared" si="24"/>
        <v>20.060902756484133</v>
      </c>
      <c r="K786" s="2">
        <v>1</v>
      </c>
      <c r="L786">
        <f t="shared" si="25"/>
        <v>0</v>
      </c>
    </row>
    <row r="787" spans="1:12">
      <c r="A787" t="s">
        <v>101</v>
      </c>
      <c r="B787">
        <v>14629</v>
      </c>
      <c r="C787" t="s">
        <v>20</v>
      </c>
      <c r="D787">
        <v>203</v>
      </c>
      <c r="E787" t="s">
        <v>163</v>
      </c>
      <c r="F787">
        <v>1408</v>
      </c>
      <c r="G787">
        <v>20</v>
      </c>
      <c r="H787" s="1">
        <v>820</v>
      </c>
      <c r="I787" s="1">
        <v>682.98599999999999</v>
      </c>
      <c r="J787" s="1">
        <f t="shared" si="24"/>
        <v>20.061026141092199</v>
      </c>
      <c r="K787" s="2">
        <v>1</v>
      </c>
      <c r="L787">
        <f t="shared" si="25"/>
        <v>0</v>
      </c>
    </row>
    <row r="788" spans="1:12">
      <c r="A788" t="s">
        <v>97</v>
      </c>
      <c r="B788">
        <v>14649</v>
      </c>
      <c r="C788" t="s">
        <v>20</v>
      </c>
      <c r="D788">
        <v>203</v>
      </c>
      <c r="E788" t="s">
        <v>163</v>
      </c>
      <c r="F788">
        <v>1408</v>
      </c>
      <c r="G788">
        <v>5</v>
      </c>
      <c r="H788" s="1">
        <v>312.85000000000002</v>
      </c>
      <c r="I788" s="1">
        <v>260.54399999999998</v>
      </c>
      <c r="J788" s="1">
        <f t="shared" si="24"/>
        <v>20.075687791697394</v>
      </c>
      <c r="K788" s="2">
        <v>1</v>
      </c>
      <c r="L788">
        <f t="shared" si="25"/>
        <v>0</v>
      </c>
    </row>
    <row r="789" spans="1:12">
      <c r="A789" t="s">
        <v>101</v>
      </c>
      <c r="B789">
        <v>14587</v>
      </c>
      <c r="C789" t="s">
        <v>20</v>
      </c>
      <c r="D789">
        <v>203</v>
      </c>
      <c r="E789" t="s">
        <v>163</v>
      </c>
      <c r="F789">
        <v>1408</v>
      </c>
      <c r="G789">
        <v>8</v>
      </c>
      <c r="H789" s="1">
        <v>338.25</v>
      </c>
      <c r="I789" s="1">
        <v>273.1936</v>
      </c>
      <c r="J789" s="1">
        <f t="shared" si="24"/>
        <v>23.813295772668177</v>
      </c>
      <c r="K789" s="2">
        <v>1</v>
      </c>
      <c r="L789">
        <f t="shared" si="25"/>
        <v>1</v>
      </c>
    </row>
    <row r="790" spans="1:12">
      <c r="A790" t="s">
        <v>71</v>
      </c>
      <c r="B790">
        <v>14529</v>
      </c>
      <c r="C790" t="s">
        <v>20</v>
      </c>
      <c r="D790">
        <v>203</v>
      </c>
      <c r="E790" t="s">
        <v>163</v>
      </c>
      <c r="F790">
        <v>1408</v>
      </c>
      <c r="G790">
        <v>5</v>
      </c>
      <c r="H790" s="1">
        <v>119.25</v>
      </c>
      <c r="I790" s="1">
        <v>94.576999999999998</v>
      </c>
      <c r="J790" s="1">
        <f t="shared" si="24"/>
        <v>26.087738033559948</v>
      </c>
      <c r="K790" s="2">
        <v>1</v>
      </c>
      <c r="L790">
        <f t="shared" si="25"/>
        <v>1</v>
      </c>
    </row>
    <row r="791" spans="1:12">
      <c r="A791" t="s">
        <v>71</v>
      </c>
      <c r="B791">
        <v>14619</v>
      </c>
      <c r="C791" t="s">
        <v>20</v>
      </c>
      <c r="D791">
        <v>203</v>
      </c>
      <c r="E791" t="s">
        <v>172</v>
      </c>
      <c r="F791">
        <v>1410</v>
      </c>
      <c r="G791">
        <v>10</v>
      </c>
      <c r="H791" s="1">
        <v>227.1</v>
      </c>
      <c r="I791" s="1">
        <v>189.154</v>
      </c>
      <c r="J791" s="1">
        <f t="shared" si="24"/>
        <v>20.060902756484133</v>
      </c>
      <c r="K791" s="2">
        <v>1</v>
      </c>
      <c r="L791">
        <f t="shared" si="25"/>
        <v>0</v>
      </c>
    </row>
    <row r="792" spans="1:12">
      <c r="A792" t="s">
        <v>71</v>
      </c>
      <c r="B792">
        <v>14560</v>
      </c>
      <c r="C792" t="s">
        <v>20</v>
      </c>
      <c r="D792">
        <v>203</v>
      </c>
      <c r="E792" t="s">
        <v>172</v>
      </c>
      <c r="F792">
        <v>1410</v>
      </c>
      <c r="G792">
        <v>5</v>
      </c>
      <c r="H792" s="1">
        <v>113.55</v>
      </c>
      <c r="I792" s="1">
        <v>94.576999999999998</v>
      </c>
      <c r="J792" s="1">
        <f t="shared" si="24"/>
        <v>20.060902756484133</v>
      </c>
      <c r="K792" s="2">
        <v>1</v>
      </c>
      <c r="L792">
        <f t="shared" si="25"/>
        <v>0</v>
      </c>
    </row>
    <row r="793" spans="1:12">
      <c r="A793" t="s">
        <v>101</v>
      </c>
      <c r="B793">
        <v>14629</v>
      </c>
      <c r="C793" t="s">
        <v>20</v>
      </c>
      <c r="D793">
        <v>203</v>
      </c>
      <c r="E793" t="s">
        <v>172</v>
      </c>
      <c r="F793">
        <v>1410</v>
      </c>
      <c r="G793">
        <v>15</v>
      </c>
      <c r="H793" s="1">
        <v>615</v>
      </c>
      <c r="I793" s="1">
        <v>512.23950000000002</v>
      </c>
      <c r="J793" s="1">
        <f t="shared" si="24"/>
        <v>20.061026141092199</v>
      </c>
      <c r="K793" s="2">
        <v>1</v>
      </c>
      <c r="L793">
        <f t="shared" si="25"/>
        <v>1</v>
      </c>
    </row>
    <row r="794" spans="1:12">
      <c r="A794" t="s">
        <v>97</v>
      </c>
      <c r="B794">
        <v>14649</v>
      </c>
      <c r="C794" t="s">
        <v>20</v>
      </c>
      <c r="D794">
        <v>203</v>
      </c>
      <c r="E794" t="s">
        <v>172</v>
      </c>
      <c r="F794">
        <v>1410</v>
      </c>
      <c r="G794">
        <v>7</v>
      </c>
      <c r="H794" s="1">
        <v>437.99</v>
      </c>
      <c r="I794" s="1">
        <v>364.76159999999999</v>
      </c>
      <c r="J794" s="1">
        <f t="shared" si="24"/>
        <v>20.075687791697373</v>
      </c>
      <c r="K794" s="2">
        <v>1</v>
      </c>
      <c r="L794">
        <f t="shared" si="25"/>
        <v>1</v>
      </c>
    </row>
    <row r="795" spans="1:12">
      <c r="A795" t="s">
        <v>71</v>
      </c>
      <c r="B795">
        <v>14529</v>
      </c>
      <c r="C795" t="s">
        <v>20</v>
      </c>
      <c r="D795">
        <v>203</v>
      </c>
      <c r="E795" t="s">
        <v>173</v>
      </c>
      <c r="F795">
        <v>1412</v>
      </c>
      <c r="G795">
        <v>5</v>
      </c>
      <c r="H795" s="1">
        <v>113.55</v>
      </c>
      <c r="I795" s="1">
        <v>94.576999999999998</v>
      </c>
      <c r="J795" s="1">
        <f t="shared" si="24"/>
        <v>20.060902756484133</v>
      </c>
      <c r="K795" s="2">
        <v>1</v>
      </c>
      <c r="L795">
        <f t="shared" si="25"/>
        <v>0</v>
      </c>
    </row>
    <row r="796" spans="1:12">
      <c r="A796" t="s">
        <v>71</v>
      </c>
      <c r="B796">
        <v>14619</v>
      </c>
      <c r="C796" t="s">
        <v>20</v>
      </c>
      <c r="D796">
        <v>203</v>
      </c>
      <c r="E796" t="s">
        <v>173</v>
      </c>
      <c r="F796">
        <v>1412</v>
      </c>
      <c r="G796">
        <v>20</v>
      </c>
      <c r="H796" s="1">
        <v>454.2</v>
      </c>
      <c r="I796" s="1">
        <v>378.30799999999999</v>
      </c>
      <c r="J796" s="1">
        <f t="shared" si="24"/>
        <v>20.060902756484133</v>
      </c>
      <c r="K796" s="2">
        <v>1</v>
      </c>
      <c r="L796">
        <f t="shared" si="25"/>
        <v>0</v>
      </c>
    </row>
    <row r="797" spans="1:12">
      <c r="A797" t="s">
        <v>101</v>
      </c>
      <c r="B797">
        <v>14629</v>
      </c>
      <c r="C797" t="s">
        <v>20</v>
      </c>
      <c r="D797">
        <v>203</v>
      </c>
      <c r="E797" t="s">
        <v>173</v>
      </c>
      <c r="F797">
        <v>1412</v>
      </c>
      <c r="G797">
        <v>20</v>
      </c>
      <c r="H797" s="1">
        <v>820</v>
      </c>
      <c r="I797" s="1">
        <v>682.98599999999999</v>
      </c>
      <c r="J797" s="1">
        <f t="shared" si="24"/>
        <v>20.061026141092199</v>
      </c>
      <c r="K797" s="2">
        <v>1</v>
      </c>
      <c r="L797">
        <f t="shared" si="25"/>
        <v>0</v>
      </c>
    </row>
    <row r="798" spans="1:12">
      <c r="A798" t="s">
        <v>101</v>
      </c>
      <c r="B798">
        <v>14587</v>
      </c>
      <c r="C798" t="s">
        <v>20</v>
      </c>
      <c r="D798">
        <v>203</v>
      </c>
      <c r="E798" t="s">
        <v>173</v>
      </c>
      <c r="F798">
        <v>1412</v>
      </c>
      <c r="G798">
        <v>5</v>
      </c>
      <c r="H798" s="1">
        <v>205</v>
      </c>
      <c r="I798" s="1">
        <v>170.74600000000001</v>
      </c>
      <c r="J798" s="1">
        <f t="shared" si="24"/>
        <v>20.061377718950958</v>
      </c>
      <c r="K798" s="2">
        <v>1</v>
      </c>
      <c r="L798">
        <f t="shared" si="25"/>
        <v>1</v>
      </c>
    </row>
    <row r="799" spans="1:12">
      <c r="A799" t="s">
        <v>97</v>
      </c>
      <c r="B799">
        <v>14649</v>
      </c>
      <c r="C799" t="s">
        <v>20</v>
      </c>
      <c r="D799">
        <v>203</v>
      </c>
      <c r="E799" t="s">
        <v>173</v>
      </c>
      <c r="F799">
        <v>1412</v>
      </c>
      <c r="G799">
        <v>5</v>
      </c>
      <c r="H799" s="1">
        <v>312.85000000000002</v>
      </c>
      <c r="I799" s="1">
        <v>260.54399999999998</v>
      </c>
      <c r="J799" s="1">
        <f t="shared" si="24"/>
        <v>20.075687791697394</v>
      </c>
      <c r="K799" s="2">
        <v>1</v>
      </c>
      <c r="L799">
        <f t="shared" si="25"/>
        <v>1</v>
      </c>
    </row>
    <row r="800" spans="1:12">
      <c r="A800" t="s">
        <v>71</v>
      </c>
      <c r="B800">
        <v>14560</v>
      </c>
      <c r="C800" t="s">
        <v>20</v>
      </c>
      <c r="D800">
        <v>203</v>
      </c>
      <c r="E800" t="s">
        <v>127</v>
      </c>
      <c r="F800">
        <v>1413</v>
      </c>
      <c r="G800">
        <v>3</v>
      </c>
      <c r="H800" s="1">
        <v>68.13</v>
      </c>
      <c r="I800" s="1">
        <v>56.746200000000002</v>
      </c>
      <c r="J800" s="1">
        <f t="shared" si="24"/>
        <v>20.060902756484133</v>
      </c>
      <c r="K800" s="2">
        <v>1</v>
      </c>
      <c r="L800">
        <f t="shared" si="25"/>
        <v>0</v>
      </c>
    </row>
    <row r="801" spans="1:12">
      <c r="A801" t="s">
        <v>71</v>
      </c>
      <c r="B801">
        <v>14619</v>
      </c>
      <c r="C801" t="s">
        <v>20</v>
      </c>
      <c r="D801">
        <v>203</v>
      </c>
      <c r="E801" t="s">
        <v>127</v>
      </c>
      <c r="F801">
        <v>1413</v>
      </c>
      <c r="G801">
        <v>5</v>
      </c>
      <c r="H801" s="1">
        <v>113.55</v>
      </c>
      <c r="I801" s="1">
        <v>94.576999999999998</v>
      </c>
      <c r="J801" s="1">
        <f t="shared" si="24"/>
        <v>20.060902756484133</v>
      </c>
      <c r="K801" s="2">
        <v>1</v>
      </c>
      <c r="L801">
        <f t="shared" si="25"/>
        <v>0</v>
      </c>
    </row>
    <row r="802" spans="1:12">
      <c r="A802" t="s">
        <v>71</v>
      </c>
      <c r="B802">
        <v>14529</v>
      </c>
      <c r="C802" t="s">
        <v>20</v>
      </c>
      <c r="D802">
        <v>203</v>
      </c>
      <c r="E802" t="s">
        <v>127</v>
      </c>
      <c r="F802">
        <v>1413</v>
      </c>
      <c r="G802">
        <v>5</v>
      </c>
      <c r="H802" s="1">
        <v>113.55</v>
      </c>
      <c r="I802" s="1">
        <v>94.576999999999998</v>
      </c>
      <c r="J802" s="1">
        <f t="shared" si="24"/>
        <v>20.060902756484133</v>
      </c>
      <c r="K802" s="2">
        <v>1</v>
      </c>
      <c r="L802">
        <f t="shared" si="25"/>
        <v>0</v>
      </c>
    </row>
    <row r="803" spans="1:12">
      <c r="A803" t="s">
        <v>101</v>
      </c>
      <c r="B803">
        <v>14629</v>
      </c>
      <c r="C803" t="s">
        <v>20</v>
      </c>
      <c r="D803">
        <v>203</v>
      </c>
      <c r="E803" t="s">
        <v>127</v>
      </c>
      <c r="F803">
        <v>1413</v>
      </c>
      <c r="G803">
        <v>10</v>
      </c>
      <c r="H803" s="1">
        <v>410</v>
      </c>
      <c r="I803" s="1">
        <v>341.49299999999999</v>
      </c>
      <c r="J803" s="1">
        <f t="shared" si="24"/>
        <v>20.061026141092199</v>
      </c>
      <c r="K803" s="2">
        <v>1</v>
      </c>
      <c r="L803">
        <f t="shared" si="25"/>
        <v>1</v>
      </c>
    </row>
    <row r="804" spans="1:12">
      <c r="A804" t="s">
        <v>97</v>
      </c>
      <c r="B804">
        <v>14650</v>
      </c>
      <c r="C804" t="s">
        <v>20</v>
      </c>
      <c r="D804">
        <v>203</v>
      </c>
      <c r="E804" t="s">
        <v>127</v>
      </c>
      <c r="F804">
        <v>1413</v>
      </c>
      <c r="G804">
        <v>5</v>
      </c>
      <c r="H804" s="1">
        <v>312.85000000000002</v>
      </c>
      <c r="I804" s="1">
        <v>260.54399999999998</v>
      </c>
      <c r="J804" s="1">
        <f t="shared" si="24"/>
        <v>20.075687791697394</v>
      </c>
      <c r="K804" s="2">
        <v>1</v>
      </c>
      <c r="L804">
        <f t="shared" si="25"/>
        <v>1</v>
      </c>
    </row>
    <row r="805" spans="1:12">
      <c r="A805" t="s">
        <v>71</v>
      </c>
      <c r="B805">
        <v>14529</v>
      </c>
      <c r="C805" t="s">
        <v>20</v>
      </c>
      <c r="D805">
        <v>203</v>
      </c>
      <c r="E805" t="s">
        <v>160</v>
      </c>
      <c r="F805">
        <v>1414</v>
      </c>
      <c r="G805">
        <v>5</v>
      </c>
      <c r="H805" s="1">
        <v>113.55</v>
      </c>
      <c r="I805" s="1">
        <v>94.576999999999998</v>
      </c>
      <c r="J805" s="1">
        <f t="shared" si="24"/>
        <v>20.060902756484133</v>
      </c>
      <c r="K805" s="2">
        <v>1</v>
      </c>
      <c r="L805">
        <f t="shared" si="25"/>
        <v>0</v>
      </c>
    </row>
    <row r="806" spans="1:12">
      <c r="A806" t="s">
        <v>71</v>
      </c>
      <c r="B806">
        <v>14619</v>
      </c>
      <c r="C806" t="s">
        <v>20</v>
      </c>
      <c r="D806">
        <v>203</v>
      </c>
      <c r="E806" t="s">
        <v>160</v>
      </c>
      <c r="F806">
        <v>1414</v>
      </c>
      <c r="G806">
        <v>10</v>
      </c>
      <c r="H806" s="1">
        <v>227.1</v>
      </c>
      <c r="I806" s="1">
        <v>189.154</v>
      </c>
      <c r="J806" s="1">
        <f t="shared" si="24"/>
        <v>20.060902756484133</v>
      </c>
      <c r="K806" s="2">
        <v>1</v>
      </c>
      <c r="L806">
        <f t="shared" si="25"/>
        <v>0</v>
      </c>
    </row>
    <row r="807" spans="1:12">
      <c r="A807" t="s">
        <v>101</v>
      </c>
      <c r="B807">
        <v>14629</v>
      </c>
      <c r="C807" t="s">
        <v>20</v>
      </c>
      <c r="D807">
        <v>203</v>
      </c>
      <c r="E807" t="s">
        <v>160</v>
      </c>
      <c r="F807">
        <v>1414</v>
      </c>
      <c r="G807">
        <v>5</v>
      </c>
      <c r="H807" s="1">
        <v>205</v>
      </c>
      <c r="I807" s="1">
        <v>170.7465</v>
      </c>
      <c r="J807" s="1">
        <f t="shared" si="24"/>
        <v>20.061026141092199</v>
      </c>
      <c r="K807" s="2">
        <v>1</v>
      </c>
      <c r="L807">
        <f t="shared" si="25"/>
        <v>0</v>
      </c>
    </row>
    <row r="808" spans="1:12">
      <c r="A808" t="s">
        <v>101</v>
      </c>
      <c r="B808">
        <v>14587</v>
      </c>
      <c r="C808" t="s">
        <v>20</v>
      </c>
      <c r="D808">
        <v>203</v>
      </c>
      <c r="E808" t="s">
        <v>160</v>
      </c>
      <c r="F808">
        <v>1414</v>
      </c>
      <c r="G808">
        <v>5</v>
      </c>
      <c r="H808" s="1">
        <v>205</v>
      </c>
      <c r="I808" s="1">
        <v>170.74600000000001</v>
      </c>
      <c r="J808" s="1">
        <f t="shared" si="24"/>
        <v>20.061377718950958</v>
      </c>
      <c r="K808" s="2">
        <v>1</v>
      </c>
      <c r="L808">
        <f t="shared" si="25"/>
        <v>1</v>
      </c>
    </row>
    <row r="809" spans="1:12">
      <c r="A809" t="s">
        <v>97</v>
      </c>
      <c r="B809">
        <v>14649</v>
      </c>
      <c r="C809" t="s">
        <v>20</v>
      </c>
      <c r="D809">
        <v>203</v>
      </c>
      <c r="E809" t="s">
        <v>160</v>
      </c>
      <c r="F809">
        <v>1414</v>
      </c>
      <c r="G809">
        <v>5</v>
      </c>
      <c r="H809" s="1">
        <v>312.85000000000002</v>
      </c>
      <c r="I809" s="1">
        <v>260.54399999999998</v>
      </c>
      <c r="J809" s="1">
        <f t="shared" si="24"/>
        <v>20.075687791697394</v>
      </c>
      <c r="K809" s="2">
        <v>1</v>
      </c>
      <c r="L809">
        <f t="shared" si="25"/>
        <v>1</v>
      </c>
    </row>
    <row r="810" spans="1:12">
      <c r="A810" t="s">
        <v>71</v>
      </c>
      <c r="B810">
        <v>14619</v>
      </c>
      <c r="C810" t="s">
        <v>20</v>
      </c>
      <c r="D810">
        <v>203</v>
      </c>
      <c r="E810" t="s">
        <v>205</v>
      </c>
      <c r="F810">
        <v>1415</v>
      </c>
      <c r="G810">
        <v>10</v>
      </c>
      <c r="H810" s="1">
        <v>227.1</v>
      </c>
      <c r="I810" s="1">
        <v>189.154</v>
      </c>
      <c r="J810" s="1">
        <f t="shared" si="24"/>
        <v>20.060902756484133</v>
      </c>
      <c r="K810" s="2">
        <v>1</v>
      </c>
      <c r="L810">
        <f t="shared" si="25"/>
        <v>0</v>
      </c>
    </row>
    <row r="811" spans="1:12">
      <c r="A811" t="s">
        <v>101</v>
      </c>
      <c r="B811">
        <v>14629</v>
      </c>
      <c r="C811" t="s">
        <v>20</v>
      </c>
      <c r="D811">
        <v>203</v>
      </c>
      <c r="E811" t="s">
        <v>205</v>
      </c>
      <c r="F811">
        <v>1415</v>
      </c>
      <c r="G811">
        <v>5</v>
      </c>
      <c r="H811" s="1">
        <v>205</v>
      </c>
      <c r="I811" s="1">
        <v>170.7465</v>
      </c>
      <c r="J811" s="1">
        <f t="shared" si="24"/>
        <v>20.061026141092199</v>
      </c>
      <c r="K811" s="2">
        <v>1</v>
      </c>
      <c r="L811">
        <f t="shared" si="25"/>
        <v>1</v>
      </c>
    </row>
    <row r="812" spans="1:12">
      <c r="A812" t="s">
        <v>97</v>
      </c>
      <c r="B812">
        <v>14649</v>
      </c>
      <c r="C812" t="s">
        <v>20</v>
      </c>
      <c r="D812">
        <v>203</v>
      </c>
      <c r="E812" t="s">
        <v>205</v>
      </c>
      <c r="F812">
        <v>1415</v>
      </c>
      <c r="G812">
        <v>5</v>
      </c>
      <c r="H812" s="1">
        <v>312.85000000000002</v>
      </c>
      <c r="I812" s="1">
        <v>260.54399999999998</v>
      </c>
      <c r="J812" s="1">
        <f t="shared" si="24"/>
        <v>20.075687791697394</v>
      </c>
      <c r="K812" s="2">
        <v>1</v>
      </c>
      <c r="L812">
        <f t="shared" si="25"/>
        <v>1</v>
      </c>
    </row>
    <row r="813" spans="1:12">
      <c r="A813" t="s">
        <v>71</v>
      </c>
      <c r="B813">
        <v>14619</v>
      </c>
      <c r="C813" t="s">
        <v>20</v>
      </c>
      <c r="D813">
        <v>203</v>
      </c>
      <c r="E813" t="s">
        <v>206</v>
      </c>
      <c r="F813">
        <v>1416</v>
      </c>
      <c r="G813">
        <v>10</v>
      </c>
      <c r="H813" s="1">
        <v>227.1</v>
      </c>
      <c r="I813" s="1">
        <v>189.154</v>
      </c>
      <c r="J813" s="1">
        <f t="shared" si="24"/>
        <v>20.060902756484133</v>
      </c>
      <c r="K813" s="2">
        <v>1</v>
      </c>
      <c r="L813">
        <f t="shared" si="25"/>
        <v>0</v>
      </c>
    </row>
    <row r="814" spans="1:12">
      <c r="A814" t="s">
        <v>101</v>
      </c>
      <c r="B814">
        <v>14629</v>
      </c>
      <c r="C814" t="s">
        <v>20</v>
      </c>
      <c r="D814">
        <v>203</v>
      </c>
      <c r="E814" t="s">
        <v>206</v>
      </c>
      <c r="F814">
        <v>1416</v>
      </c>
      <c r="G814">
        <v>5</v>
      </c>
      <c r="H814" s="1">
        <v>205</v>
      </c>
      <c r="I814" s="1">
        <v>170.7465</v>
      </c>
      <c r="J814" s="1">
        <f t="shared" si="24"/>
        <v>20.061026141092199</v>
      </c>
      <c r="K814" s="2">
        <v>1</v>
      </c>
      <c r="L814">
        <f t="shared" si="25"/>
        <v>1</v>
      </c>
    </row>
    <row r="815" spans="1:12">
      <c r="A815" t="s">
        <v>97</v>
      </c>
      <c r="B815">
        <v>14649</v>
      </c>
      <c r="C815" t="s">
        <v>20</v>
      </c>
      <c r="D815">
        <v>203</v>
      </c>
      <c r="E815" t="s">
        <v>206</v>
      </c>
      <c r="F815">
        <v>1416</v>
      </c>
      <c r="G815">
        <v>5</v>
      </c>
      <c r="H815" s="1">
        <v>312.85000000000002</v>
      </c>
      <c r="I815" s="1">
        <v>260.54399999999998</v>
      </c>
      <c r="J815" s="1">
        <f t="shared" si="24"/>
        <v>20.075687791697394</v>
      </c>
      <c r="K815" s="2">
        <v>1</v>
      </c>
      <c r="L815">
        <f t="shared" si="25"/>
        <v>1</v>
      </c>
    </row>
    <row r="816" spans="1:12">
      <c r="A816" t="s">
        <v>71</v>
      </c>
      <c r="B816">
        <v>14560</v>
      </c>
      <c r="C816" t="s">
        <v>20</v>
      </c>
      <c r="D816">
        <v>203</v>
      </c>
      <c r="E816" t="s">
        <v>164</v>
      </c>
      <c r="F816">
        <v>1417</v>
      </c>
      <c r="G816">
        <v>5</v>
      </c>
      <c r="H816" s="1">
        <v>113.55</v>
      </c>
      <c r="I816" s="1">
        <v>94.576999999999998</v>
      </c>
      <c r="J816" s="1">
        <f t="shared" si="24"/>
        <v>20.060902756484133</v>
      </c>
      <c r="K816" s="2">
        <v>1</v>
      </c>
      <c r="L816">
        <f t="shared" si="25"/>
        <v>0</v>
      </c>
    </row>
    <row r="817" spans="1:12">
      <c r="A817" t="s">
        <v>101</v>
      </c>
      <c r="B817">
        <v>14587</v>
      </c>
      <c r="C817" t="s">
        <v>20</v>
      </c>
      <c r="D817">
        <v>203</v>
      </c>
      <c r="E817" t="s">
        <v>164</v>
      </c>
      <c r="F817">
        <v>1417</v>
      </c>
      <c r="G817">
        <v>10</v>
      </c>
      <c r="H817" s="1">
        <v>420.25</v>
      </c>
      <c r="I817" s="1">
        <v>341.49200000000002</v>
      </c>
      <c r="J817" s="1">
        <f t="shared" si="24"/>
        <v>23.062912161924732</v>
      </c>
      <c r="K817" s="2">
        <v>1</v>
      </c>
      <c r="L817">
        <f t="shared" si="25"/>
        <v>1</v>
      </c>
    </row>
    <row r="818" spans="1:12">
      <c r="A818" t="s">
        <v>71</v>
      </c>
      <c r="B818">
        <v>14529</v>
      </c>
      <c r="C818" t="s">
        <v>20</v>
      </c>
      <c r="D818">
        <v>203</v>
      </c>
      <c r="E818" t="s">
        <v>164</v>
      </c>
      <c r="F818">
        <v>1417</v>
      </c>
      <c r="G818">
        <v>10</v>
      </c>
      <c r="H818" s="1">
        <v>232.8</v>
      </c>
      <c r="I818" s="1">
        <v>189.154</v>
      </c>
      <c r="J818" s="1">
        <f t="shared" si="24"/>
        <v>23.074320395022063</v>
      </c>
      <c r="K818" s="2">
        <v>1</v>
      </c>
      <c r="L818">
        <f t="shared" si="25"/>
        <v>1</v>
      </c>
    </row>
    <row r="819" spans="1:12">
      <c r="A819" t="s">
        <v>71</v>
      </c>
      <c r="B819">
        <v>14619</v>
      </c>
      <c r="C819" t="s">
        <v>20</v>
      </c>
      <c r="D819">
        <v>203</v>
      </c>
      <c r="E819" t="s">
        <v>165</v>
      </c>
      <c r="F819">
        <v>1419</v>
      </c>
      <c r="G819">
        <v>5</v>
      </c>
      <c r="H819" s="1">
        <v>113.55</v>
      </c>
      <c r="I819" s="1">
        <v>94.576999999999998</v>
      </c>
      <c r="J819" s="1">
        <f t="shared" si="24"/>
        <v>20.060902756484133</v>
      </c>
      <c r="K819" s="2">
        <v>1</v>
      </c>
      <c r="L819">
        <f t="shared" si="25"/>
        <v>0</v>
      </c>
    </row>
    <row r="820" spans="1:12">
      <c r="A820" t="s">
        <v>101</v>
      </c>
      <c r="B820">
        <v>14629</v>
      </c>
      <c r="C820" t="s">
        <v>20</v>
      </c>
      <c r="D820">
        <v>203</v>
      </c>
      <c r="E820" t="s">
        <v>165</v>
      </c>
      <c r="F820">
        <v>1419</v>
      </c>
      <c r="G820">
        <v>10</v>
      </c>
      <c r="H820" s="1">
        <v>410</v>
      </c>
      <c r="I820" s="1">
        <v>341.49299999999999</v>
      </c>
      <c r="J820" s="1">
        <f t="shared" si="24"/>
        <v>20.061026141092199</v>
      </c>
      <c r="K820" s="2">
        <v>1</v>
      </c>
      <c r="L820">
        <f t="shared" si="25"/>
        <v>0</v>
      </c>
    </row>
    <row r="821" spans="1:12">
      <c r="A821" t="s">
        <v>101</v>
      </c>
      <c r="B821">
        <v>14587</v>
      </c>
      <c r="C821" t="s">
        <v>20</v>
      </c>
      <c r="D821">
        <v>203</v>
      </c>
      <c r="E821" t="s">
        <v>165</v>
      </c>
      <c r="F821">
        <v>1419</v>
      </c>
      <c r="G821">
        <v>5</v>
      </c>
      <c r="H821" s="1">
        <v>215.25</v>
      </c>
      <c r="I821" s="1">
        <v>170.74600000000001</v>
      </c>
      <c r="J821" s="1">
        <f t="shared" si="24"/>
        <v>26.064446604898507</v>
      </c>
      <c r="K821" s="2">
        <v>1</v>
      </c>
      <c r="L821">
        <f t="shared" si="25"/>
        <v>1</v>
      </c>
    </row>
    <row r="822" spans="1:12">
      <c r="A822" t="s">
        <v>71</v>
      </c>
      <c r="B822">
        <v>14529</v>
      </c>
      <c r="C822" t="s">
        <v>20</v>
      </c>
      <c r="D822">
        <v>203</v>
      </c>
      <c r="E822" t="s">
        <v>165</v>
      </c>
      <c r="F822">
        <v>1419</v>
      </c>
      <c r="G822">
        <v>5</v>
      </c>
      <c r="H822" s="1">
        <v>119.25</v>
      </c>
      <c r="I822" s="1">
        <v>94.576999999999998</v>
      </c>
      <c r="J822" s="1">
        <f t="shared" si="24"/>
        <v>26.087738033559948</v>
      </c>
      <c r="K822" s="2">
        <v>1</v>
      </c>
      <c r="L822">
        <f t="shared" si="25"/>
        <v>1</v>
      </c>
    </row>
    <row r="823" spans="1:12">
      <c r="A823" t="s">
        <v>71</v>
      </c>
      <c r="B823">
        <v>14619</v>
      </c>
      <c r="C823" t="s">
        <v>20</v>
      </c>
      <c r="D823">
        <v>203</v>
      </c>
      <c r="E823" t="s">
        <v>166</v>
      </c>
      <c r="F823">
        <v>1420</v>
      </c>
      <c r="G823">
        <v>20</v>
      </c>
      <c r="H823" s="1">
        <v>454.2</v>
      </c>
      <c r="I823" s="1">
        <v>378.30799999999999</v>
      </c>
      <c r="J823" s="1">
        <f t="shared" si="24"/>
        <v>20.060902756484133</v>
      </c>
      <c r="K823" s="2">
        <v>1</v>
      </c>
      <c r="L823">
        <f t="shared" si="25"/>
        <v>0</v>
      </c>
    </row>
    <row r="824" spans="1:12">
      <c r="A824" t="s">
        <v>71</v>
      </c>
      <c r="B824">
        <v>14560</v>
      </c>
      <c r="C824" t="s">
        <v>20</v>
      </c>
      <c r="D824">
        <v>203</v>
      </c>
      <c r="E824" t="s">
        <v>166</v>
      </c>
      <c r="F824">
        <v>1420</v>
      </c>
      <c r="G824">
        <v>5</v>
      </c>
      <c r="H824" s="1">
        <v>113.55</v>
      </c>
      <c r="I824" s="1">
        <v>94.576999999999998</v>
      </c>
      <c r="J824" s="1">
        <f t="shared" si="24"/>
        <v>20.060902756484133</v>
      </c>
      <c r="K824" s="2">
        <v>1</v>
      </c>
      <c r="L824">
        <f t="shared" si="25"/>
        <v>0</v>
      </c>
    </row>
    <row r="825" spans="1:12">
      <c r="A825" t="s">
        <v>101</v>
      </c>
      <c r="B825">
        <v>14629</v>
      </c>
      <c r="C825" t="s">
        <v>20</v>
      </c>
      <c r="D825">
        <v>203</v>
      </c>
      <c r="E825" t="s">
        <v>166</v>
      </c>
      <c r="F825">
        <v>1420</v>
      </c>
      <c r="G825">
        <v>15</v>
      </c>
      <c r="H825" s="1">
        <v>615</v>
      </c>
      <c r="I825" s="1">
        <v>512.23950000000002</v>
      </c>
      <c r="J825" s="1">
        <f t="shared" si="24"/>
        <v>20.061026141092199</v>
      </c>
      <c r="K825" s="2">
        <v>1</v>
      </c>
      <c r="L825">
        <f t="shared" si="25"/>
        <v>0</v>
      </c>
    </row>
    <row r="826" spans="1:12">
      <c r="A826" t="s">
        <v>97</v>
      </c>
      <c r="B826">
        <v>14649</v>
      </c>
      <c r="C826" t="s">
        <v>20</v>
      </c>
      <c r="D826">
        <v>203</v>
      </c>
      <c r="E826" t="s">
        <v>166</v>
      </c>
      <c r="F826">
        <v>1420</v>
      </c>
      <c r="G826">
        <v>10</v>
      </c>
      <c r="H826" s="1">
        <v>625.70000000000005</v>
      </c>
      <c r="I826" s="1">
        <v>521.08799999999997</v>
      </c>
      <c r="J826" s="1">
        <f t="shared" si="24"/>
        <v>20.075687791697394</v>
      </c>
      <c r="K826" s="2">
        <v>1</v>
      </c>
      <c r="L826">
        <f t="shared" si="25"/>
        <v>0</v>
      </c>
    </row>
    <row r="827" spans="1:12">
      <c r="A827" t="s">
        <v>101</v>
      </c>
      <c r="B827">
        <v>14587</v>
      </c>
      <c r="C827" t="s">
        <v>20</v>
      </c>
      <c r="D827">
        <v>203</v>
      </c>
      <c r="E827" t="s">
        <v>166</v>
      </c>
      <c r="F827">
        <v>1420</v>
      </c>
      <c r="G827">
        <v>10</v>
      </c>
      <c r="H827" s="1">
        <v>420.25</v>
      </c>
      <c r="I827" s="1">
        <v>341.49200000000002</v>
      </c>
      <c r="J827" s="1">
        <f t="shared" si="24"/>
        <v>23.062912161924732</v>
      </c>
      <c r="K827" s="2">
        <v>1</v>
      </c>
      <c r="L827">
        <f t="shared" si="25"/>
        <v>1</v>
      </c>
    </row>
    <row r="828" spans="1:12">
      <c r="A828" t="s">
        <v>71</v>
      </c>
      <c r="B828">
        <v>14529</v>
      </c>
      <c r="C828" t="s">
        <v>20</v>
      </c>
      <c r="D828">
        <v>203</v>
      </c>
      <c r="E828" t="s">
        <v>166</v>
      </c>
      <c r="F828">
        <v>1420</v>
      </c>
      <c r="G828">
        <v>10</v>
      </c>
      <c r="H828" s="1">
        <v>232.8</v>
      </c>
      <c r="I828" s="1">
        <v>189.154</v>
      </c>
      <c r="J828" s="1">
        <f t="shared" si="24"/>
        <v>23.074320395022063</v>
      </c>
      <c r="K828" s="2">
        <v>1</v>
      </c>
      <c r="L828">
        <f t="shared" si="25"/>
        <v>1</v>
      </c>
    </row>
    <row r="829" spans="1:12">
      <c r="A829" t="s">
        <v>71</v>
      </c>
      <c r="B829">
        <v>14560</v>
      </c>
      <c r="C829" t="s">
        <v>20</v>
      </c>
      <c r="D829">
        <v>203</v>
      </c>
      <c r="E829" t="s">
        <v>98</v>
      </c>
      <c r="F829">
        <v>1429</v>
      </c>
      <c r="G829">
        <v>3</v>
      </c>
      <c r="H829" s="1">
        <v>68.13</v>
      </c>
      <c r="I829" s="1">
        <v>56.746200000000002</v>
      </c>
      <c r="J829" s="1">
        <f t="shared" si="24"/>
        <v>20.060902756484133</v>
      </c>
      <c r="K829" s="2">
        <v>1</v>
      </c>
      <c r="L829">
        <f t="shared" si="25"/>
        <v>0</v>
      </c>
    </row>
    <row r="830" spans="1:12">
      <c r="A830" t="s">
        <v>71</v>
      </c>
      <c r="B830">
        <v>14529</v>
      </c>
      <c r="C830" t="s">
        <v>20</v>
      </c>
      <c r="D830">
        <v>203</v>
      </c>
      <c r="E830" t="s">
        <v>98</v>
      </c>
      <c r="F830">
        <v>1429</v>
      </c>
      <c r="G830">
        <v>5</v>
      </c>
      <c r="H830" s="1">
        <v>113.55</v>
      </c>
      <c r="I830" s="1">
        <v>94.576999999999998</v>
      </c>
      <c r="J830" s="1">
        <f t="shared" si="24"/>
        <v>20.060902756484133</v>
      </c>
      <c r="K830" s="2">
        <v>1</v>
      </c>
      <c r="L830">
        <f t="shared" si="25"/>
        <v>0</v>
      </c>
    </row>
    <row r="831" spans="1:12">
      <c r="A831" t="s">
        <v>71</v>
      </c>
      <c r="B831">
        <v>14619</v>
      </c>
      <c r="C831" t="s">
        <v>20</v>
      </c>
      <c r="D831">
        <v>203</v>
      </c>
      <c r="E831" t="s">
        <v>98</v>
      </c>
      <c r="F831">
        <v>1429</v>
      </c>
      <c r="G831">
        <v>10</v>
      </c>
      <c r="H831" s="1">
        <v>227.1</v>
      </c>
      <c r="I831" s="1">
        <v>189.154</v>
      </c>
      <c r="J831" s="1">
        <f t="shared" si="24"/>
        <v>20.060902756484133</v>
      </c>
      <c r="K831" s="2">
        <v>1</v>
      </c>
      <c r="L831">
        <f t="shared" si="25"/>
        <v>0</v>
      </c>
    </row>
    <row r="832" spans="1:12">
      <c r="A832" t="s">
        <v>101</v>
      </c>
      <c r="B832">
        <v>14629</v>
      </c>
      <c r="C832" t="s">
        <v>20</v>
      </c>
      <c r="D832">
        <v>203</v>
      </c>
      <c r="E832" t="s">
        <v>98</v>
      </c>
      <c r="F832">
        <v>1429</v>
      </c>
      <c r="G832">
        <v>18</v>
      </c>
      <c r="H832" s="1">
        <v>738</v>
      </c>
      <c r="I832" s="1">
        <v>614.68740000000003</v>
      </c>
      <c r="J832" s="1">
        <f t="shared" si="24"/>
        <v>20.061026141092199</v>
      </c>
      <c r="K832" s="2">
        <v>1</v>
      </c>
      <c r="L832">
        <f t="shared" si="25"/>
        <v>0</v>
      </c>
    </row>
    <row r="833" spans="1:12">
      <c r="A833" t="s">
        <v>101</v>
      </c>
      <c r="B833">
        <v>14587</v>
      </c>
      <c r="C833" t="s">
        <v>20</v>
      </c>
      <c r="D833">
        <v>203</v>
      </c>
      <c r="E833" t="s">
        <v>98</v>
      </c>
      <c r="F833">
        <v>1429</v>
      </c>
      <c r="G833">
        <v>5</v>
      </c>
      <c r="H833" s="1">
        <v>205</v>
      </c>
      <c r="I833" s="1">
        <v>170.74600000000001</v>
      </c>
      <c r="J833" s="1">
        <f t="shared" si="24"/>
        <v>20.061377718950958</v>
      </c>
      <c r="K833" s="2">
        <v>1</v>
      </c>
      <c r="L833">
        <f t="shared" si="25"/>
        <v>1</v>
      </c>
    </row>
    <row r="834" spans="1:12">
      <c r="A834" t="s">
        <v>97</v>
      </c>
      <c r="B834">
        <v>14650</v>
      </c>
      <c r="C834" t="s">
        <v>20</v>
      </c>
      <c r="D834">
        <v>203</v>
      </c>
      <c r="E834" t="s">
        <v>98</v>
      </c>
      <c r="F834">
        <v>1429</v>
      </c>
      <c r="G834">
        <v>5</v>
      </c>
      <c r="H834" s="1">
        <v>312.85000000000002</v>
      </c>
      <c r="I834" s="1">
        <v>260.54399999999998</v>
      </c>
      <c r="J834" s="1">
        <f t="shared" si="24"/>
        <v>20.075687791697394</v>
      </c>
      <c r="K834" s="2">
        <v>1</v>
      </c>
      <c r="L834">
        <f t="shared" si="25"/>
        <v>1</v>
      </c>
    </row>
    <row r="835" spans="1:12">
      <c r="A835" t="s">
        <v>71</v>
      </c>
      <c r="B835">
        <v>14529</v>
      </c>
      <c r="C835" t="s">
        <v>20</v>
      </c>
      <c r="D835">
        <v>203</v>
      </c>
      <c r="E835" t="s">
        <v>237</v>
      </c>
      <c r="F835">
        <v>1426</v>
      </c>
      <c r="G835">
        <v>5</v>
      </c>
      <c r="H835" s="1">
        <v>113.55</v>
      </c>
      <c r="I835" s="1">
        <v>94.576999999999998</v>
      </c>
      <c r="J835" s="1">
        <f t="shared" ref="J835:J898" si="26">(H835/I835-1)*100</f>
        <v>20.060902756484133</v>
      </c>
      <c r="K835" s="2">
        <v>1</v>
      </c>
      <c r="L835">
        <f t="shared" si="25"/>
        <v>0</v>
      </c>
    </row>
    <row r="836" spans="1:12">
      <c r="A836" t="s">
        <v>71</v>
      </c>
      <c r="B836">
        <v>14560</v>
      </c>
      <c r="C836" t="s">
        <v>20</v>
      </c>
      <c r="D836">
        <v>203</v>
      </c>
      <c r="E836" t="s">
        <v>237</v>
      </c>
      <c r="F836">
        <v>1426</v>
      </c>
      <c r="G836">
        <v>5</v>
      </c>
      <c r="H836" s="1">
        <v>113.55</v>
      </c>
      <c r="I836" s="1">
        <v>94.576999999999998</v>
      </c>
      <c r="J836" s="1">
        <f t="shared" si="26"/>
        <v>20.060902756484133</v>
      </c>
      <c r="K836" s="2">
        <v>1</v>
      </c>
      <c r="L836">
        <f t="shared" ref="L836:L899" si="27">IF(E836:E837=E838,0,1)</f>
        <v>0</v>
      </c>
    </row>
    <row r="837" spans="1:12">
      <c r="A837" t="s">
        <v>71</v>
      </c>
      <c r="B837">
        <v>14619</v>
      </c>
      <c r="C837" t="s">
        <v>20</v>
      </c>
      <c r="D837">
        <v>203</v>
      </c>
      <c r="E837" t="s">
        <v>237</v>
      </c>
      <c r="F837">
        <v>1426</v>
      </c>
      <c r="G837">
        <v>5</v>
      </c>
      <c r="H837" s="1">
        <v>113.55</v>
      </c>
      <c r="I837" s="1">
        <v>94.576999999999998</v>
      </c>
      <c r="J837" s="1">
        <f t="shared" si="26"/>
        <v>20.060902756484133</v>
      </c>
      <c r="K837" s="2">
        <v>1</v>
      </c>
      <c r="L837">
        <f t="shared" si="27"/>
        <v>1</v>
      </c>
    </row>
    <row r="838" spans="1:12">
      <c r="A838" t="s">
        <v>101</v>
      </c>
      <c r="B838">
        <v>14629</v>
      </c>
      <c r="C838" t="s">
        <v>20</v>
      </c>
      <c r="D838">
        <v>203</v>
      </c>
      <c r="E838" t="s">
        <v>237</v>
      </c>
      <c r="F838">
        <v>1426</v>
      </c>
      <c r="G838">
        <v>5</v>
      </c>
      <c r="H838" s="1">
        <v>205</v>
      </c>
      <c r="I838" s="1">
        <v>170.7465</v>
      </c>
      <c r="J838" s="1">
        <f t="shared" si="26"/>
        <v>20.061026141092199</v>
      </c>
      <c r="K838" s="2">
        <v>1</v>
      </c>
      <c r="L838">
        <f t="shared" si="27"/>
        <v>1</v>
      </c>
    </row>
    <row r="839" spans="1:12">
      <c r="A839" t="s">
        <v>71</v>
      </c>
      <c r="B839">
        <v>14529</v>
      </c>
      <c r="C839" t="s">
        <v>20</v>
      </c>
      <c r="D839">
        <v>203</v>
      </c>
      <c r="E839" t="s">
        <v>224</v>
      </c>
      <c r="F839">
        <v>3972</v>
      </c>
      <c r="G839">
        <v>5</v>
      </c>
      <c r="H839" s="1">
        <v>113.55</v>
      </c>
      <c r="I839" s="1">
        <v>94.576999999999998</v>
      </c>
      <c r="J839" s="1">
        <f t="shared" si="26"/>
        <v>20.060902756484133</v>
      </c>
      <c r="K839" s="2">
        <v>1</v>
      </c>
      <c r="L839">
        <f t="shared" si="27"/>
        <v>0</v>
      </c>
    </row>
    <row r="840" spans="1:12">
      <c r="A840" t="s">
        <v>71</v>
      </c>
      <c r="B840">
        <v>14619</v>
      </c>
      <c r="C840" t="s">
        <v>20</v>
      </c>
      <c r="D840">
        <v>203</v>
      </c>
      <c r="E840" t="s">
        <v>224</v>
      </c>
      <c r="F840">
        <v>3972</v>
      </c>
      <c r="G840">
        <v>5</v>
      </c>
      <c r="H840" s="1">
        <v>113.55</v>
      </c>
      <c r="I840" s="1">
        <v>94.576999999999998</v>
      </c>
      <c r="J840" s="1">
        <f t="shared" si="26"/>
        <v>20.060902756484133</v>
      </c>
      <c r="K840" s="2">
        <v>1</v>
      </c>
      <c r="L840">
        <f t="shared" si="27"/>
        <v>0</v>
      </c>
    </row>
    <row r="841" spans="1:12">
      <c r="A841" t="s">
        <v>101</v>
      </c>
      <c r="B841">
        <v>14629</v>
      </c>
      <c r="C841" t="s">
        <v>20</v>
      </c>
      <c r="D841">
        <v>203</v>
      </c>
      <c r="E841" t="s">
        <v>224</v>
      </c>
      <c r="F841">
        <v>3972</v>
      </c>
      <c r="G841">
        <v>10</v>
      </c>
      <c r="H841" s="1">
        <v>410</v>
      </c>
      <c r="I841" s="1">
        <v>341.49299999999999</v>
      </c>
      <c r="J841" s="1">
        <f t="shared" si="26"/>
        <v>20.061026141092199</v>
      </c>
      <c r="K841" s="2">
        <v>1</v>
      </c>
      <c r="L841">
        <f t="shared" si="27"/>
        <v>1</v>
      </c>
    </row>
    <row r="842" spans="1:12">
      <c r="A842" t="s">
        <v>101</v>
      </c>
      <c r="B842">
        <v>14587</v>
      </c>
      <c r="C842" t="s">
        <v>20</v>
      </c>
      <c r="D842">
        <v>203</v>
      </c>
      <c r="E842" t="s">
        <v>224</v>
      </c>
      <c r="F842">
        <v>3972</v>
      </c>
      <c r="G842">
        <v>5</v>
      </c>
      <c r="H842" s="1">
        <v>205</v>
      </c>
      <c r="I842" s="1">
        <v>170.74600000000001</v>
      </c>
      <c r="J842" s="1">
        <f t="shared" si="26"/>
        <v>20.061377718950958</v>
      </c>
      <c r="K842" s="2">
        <v>1</v>
      </c>
      <c r="L842">
        <f t="shared" si="27"/>
        <v>1</v>
      </c>
    </row>
    <row r="843" spans="1:12">
      <c r="A843" t="s">
        <v>71</v>
      </c>
      <c r="B843">
        <v>14560</v>
      </c>
      <c r="C843" t="s">
        <v>20</v>
      </c>
      <c r="D843">
        <v>203</v>
      </c>
      <c r="E843" t="s">
        <v>99</v>
      </c>
      <c r="F843">
        <v>1431</v>
      </c>
      <c r="G843">
        <v>3</v>
      </c>
      <c r="H843" s="1">
        <v>68.13</v>
      </c>
      <c r="I843" s="1">
        <v>56.746200000000002</v>
      </c>
      <c r="J843" s="1">
        <f t="shared" si="26"/>
        <v>20.060902756484133</v>
      </c>
      <c r="K843" s="2">
        <v>1</v>
      </c>
      <c r="L843">
        <f t="shared" si="27"/>
        <v>0</v>
      </c>
    </row>
    <row r="844" spans="1:12">
      <c r="A844" t="s">
        <v>71</v>
      </c>
      <c r="B844">
        <v>14529</v>
      </c>
      <c r="C844" t="s">
        <v>20</v>
      </c>
      <c r="D844">
        <v>203</v>
      </c>
      <c r="E844" t="s">
        <v>99</v>
      </c>
      <c r="F844">
        <v>1431</v>
      </c>
      <c r="G844">
        <v>10</v>
      </c>
      <c r="H844" s="1">
        <v>227.1</v>
      </c>
      <c r="I844" s="1">
        <v>189.154</v>
      </c>
      <c r="J844" s="1">
        <f t="shared" si="26"/>
        <v>20.060902756484133</v>
      </c>
      <c r="K844" s="2">
        <v>1</v>
      </c>
      <c r="L844">
        <f t="shared" si="27"/>
        <v>0</v>
      </c>
    </row>
    <row r="845" spans="1:12">
      <c r="A845" t="s">
        <v>101</v>
      </c>
      <c r="B845">
        <v>14629</v>
      </c>
      <c r="C845" t="s">
        <v>20</v>
      </c>
      <c r="D845">
        <v>203</v>
      </c>
      <c r="E845" t="s">
        <v>99</v>
      </c>
      <c r="F845">
        <v>1431</v>
      </c>
      <c r="G845">
        <v>10</v>
      </c>
      <c r="H845" s="1">
        <v>410</v>
      </c>
      <c r="I845" s="1">
        <v>341.49299999999999</v>
      </c>
      <c r="J845" s="1">
        <f t="shared" si="26"/>
        <v>20.061026141092199</v>
      </c>
      <c r="K845" s="2">
        <v>1</v>
      </c>
      <c r="L845">
        <f t="shared" si="27"/>
        <v>0</v>
      </c>
    </row>
    <row r="846" spans="1:12">
      <c r="A846" t="s">
        <v>101</v>
      </c>
      <c r="B846">
        <v>14587</v>
      </c>
      <c r="C846" t="s">
        <v>20</v>
      </c>
      <c r="D846">
        <v>203</v>
      </c>
      <c r="E846" t="s">
        <v>99</v>
      </c>
      <c r="F846">
        <v>1431</v>
      </c>
      <c r="G846">
        <v>5</v>
      </c>
      <c r="H846" s="1">
        <v>205</v>
      </c>
      <c r="I846" s="1">
        <v>170.74600000000001</v>
      </c>
      <c r="J846" s="1">
        <f t="shared" si="26"/>
        <v>20.061377718950958</v>
      </c>
      <c r="K846" s="2">
        <v>1</v>
      </c>
      <c r="L846">
        <f t="shared" si="27"/>
        <v>0</v>
      </c>
    </row>
    <row r="847" spans="1:12">
      <c r="A847" t="s">
        <v>97</v>
      </c>
      <c r="B847">
        <v>14650</v>
      </c>
      <c r="C847" t="s">
        <v>20</v>
      </c>
      <c r="D847">
        <v>203</v>
      </c>
      <c r="E847" t="s">
        <v>99</v>
      </c>
      <c r="F847">
        <v>1431</v>
      </c>
      <c r="G847">
        <v>5</v>
      </c>
      <c r="H847" s="1">
        <v>312.85000000000002</v>
      </c>
      <c r="I847" s="1">
        <v>260.54399999999998</v>
      </c>
      <c r="J847" s="1">
        <f t="shared" si="26"/>
        <v>20.075687791697394</v>
      </c>
      <c r="K847" s="2">
        <v>1</v>
      </c>
      <c r="L847">
        <f t="shared" si="27"/>
        <v>1</v>
      </c>
    </row>
    <row r="848" spans="1:12">
      <c r="A848" t="s">
        <v>97</v>
      </c>
      <c r="B848">
        <v>14649</v>
      </c>
      <c r="C848" t="s">
        <v>20</v>
      </c>
      <c r="D848">
        <v>203</v>
      </c>
      <c r="E848" t="s">
        <v>99</v>
      </c>
      <c r="F848">
        <v>1431</v>
      </c>
      <c r="G848">
        <v>5</v>
      </c>
      <c r="H848" s="1">
        <v>312.85000000000002</v>
      </c>
      <c r="I848" s="1">
        <v>260.54399999999998</v>
      </c>
      <c r="J848" s="1">
        <f t="shared" si="26"/>
        <v>20.075687791697394</v>
      </c>
      <c r="K848" s="2">
        <v>1</v>
      </c>
      <c r="L848">
        <f t="shared" si="27"/>
        <v>1</v>
      </c>
    </row>
    <row r="849" spans="1:12">
      <c r="A849" t="s">
        <v>177</v>
      </c>
      <c r="B849">
        <v>14633</v>
      </c>
      <c r="C849" t="s">
        <v>17</v>
      </c>
      <c r="D849">
        <v>204</v>
      </c>
      <c r="E849" t="s">
        <v>61</v>
      </c>
      <c r="F849">
        <v>1161</v>
      </c>
      <c r="G849">
        <v>3</v>
      </c>
      <c r="H849" s="1">
        <v>89.55</v>
      </c>
      <c r="I849" s="1">
        <v>71.083200000000005</v>
      </c>
      <c r="J849" s="1">
        <f t="shared" si="26"/>
        <v>25.979134310216743</v>
      </c>
      <c r="K849" s="2">
        <v>1</v>
      </c>
      <c r="L849">
        <f t="shared" si="27"/>
        <v>0</v>
      </c>
    </row>
    <row r="850" spans="1:12">
      <c r="A850" t="s">
        <v>52</v>
      </c>
      <c r="B850">
        <v>14528</v>
      </c>
      <c r="C850" t="s">
        <v>17</v>
      </c>
      <c r="D850">
        <v>204</v>
      </c>
      <c r="E850" t="s">
        <v>61</v>
      </c>
      <c r="F850">
        <v>1161</v>
      </c>
      <c r="G850">
        <v>3</v>
      </c>
      <c r="H850" s="1">
        <v>81.45</v>
      </c>
      <c r="I850" s="1">
        <v>64.647000000000006</v>
      </c>
      <c r="J850" s="1">
        <f t="shared" si="26"/>
        <v>25.991925379367942</v>
      </c>
      <c r="K850" s="2">
        <v>1</v>
      </c>
      <c r="L850">
        <f t="shared" si="27"/>
        <v>0</v>
      </c>
    </row>
    <row r="851" spans="1:12">
      <c r="A851" t="s">
        <v>54</v>
      </c>
      <c r="B851">
        <v>14559</v>
      </c>
      <c r="C851" t="s">
        <v>17</v>
      </c>
      <c r="D851">
        <v>204</v>
      </c>
      <c r="E851" t="s">
        <v>61</v>
      </c>
      <c r="F851">
        <v>1161</v>
      </c>
      <c r="G851">
        <v>3</v>
      </c>
      <c r="H851" s="1">
        <v>81.45</v>
      </c>
      <c r="I851" s="1">
        <v>64.647000000000006</v>
      </c>
      <c r="J851" s="1">
        <f t="shared" si="26"/>
        <v>25.991925379367942</v>
      </c>
      <c r="K851" s="2">
        <v>1</v>
      </c>
      <c r="L851">
        <f t="shared" si="27"/>
        <v>0</v>
      </c>
    </row>
    <row r="852" spans="1:12">
      <c r="A852" t="s">
        <v>29</v>
      </c>
      <c r="B852">
        <v>14615</v>
      </c>
      <c r="C852" t="s">
        <v>17</v>
      </c>
      <c r="D852">
        <v>204</v>
      </c>
      <c r="E852" t="s">
        <v>61</v>
      </c>
      <c r="F852">
        <v>1161</v>
      </c>
      <c r="G852">
        <v>5</v>
      </c>
      <c r="H852" s="1">
        <v>117.25</v>
      </c>
      <c r="I852" s="1">
        <v>93.06</v>
      </c>
      <c r="J852" s="1">
        <f t="shared" si="26"/>
        <v>25.993982376961089</v>
      </c>
      <c r="K852" s="2">
        <v>1</v>
      </c>
      <c r="L852">
        <f t="shared" si="27"/>
        <v>0</v>
      </c>
    </row>
    <row r="853" spans="1:12">
      <c r="A853" t="s">
        <v>118</v>
      </c>
      <c r="B853">
        <v>14450</v>
      </c>
      <c r="C853" t="s">
        <v>17</v>
      </c>
      <c r="D853">
        <v>204</v>
      </c>
      <c r="E853" t="s">
        <v>61</v>
      </c>
      <c r="F853">
        <v>1161</v>
      </c>
      <c r="G853">
        <v>2</v>
      </c>
      <c r="H853" s="1">
        <v>146.6</v>
      </c>
      <c r="I853" s="1">
        <v>116.348</v>
      </c>
      <c r="J853" s="1">
        <f t="shared" si="26"/>
        <v>26.001306425550919</v>
      </c>
      <c r="K853" s="2">
        <v>1</v>
      </c>
      <c r="L853">
        <f t="shared" si="27"/>
        <v>0</v>
      </c>
    </row>
    <row r="854" spans="1:12">
      <c r="A854" t="s">
        <v>58</v>
      </c>
      <c r="B854">
        <v>14527</v>
      </c>
      <c r="C854" t="s">
        <v>17</v>
      </c>
      <c r="D854">
        <v>204</v>
      </c>
      <c r="E854" t="s">
        <v>61</v>
      </c>
      <c r="F854">
        <v>1161</v>
      </c>
      <c r="G854">
        <v>3</v>
      </c>
      <c r="H854" s="1">
        <v>81.45</v>
      </c>
      <c r="I854" s="1">
        <v>64.6404</v>
      </c>
      <c r="J854" s="1">
        <f t="shared" si="26"/>
        <v>26.004789574321951</v>
      </c>
      <c r="K854" s="2">
        <v>1</v>
      </c>
      <c r="L854">
        <f t="shared" si="27"/>
        <v>0</v>
      </c>
    </row>
    <row r="855" spans="1:12">
      <c r="A855" t="s">
        <v>26</v>
      </c>
      <c r="B855">
        <v>14427</v>
      </c>
      <c r="C855" t="s">
        <v>17</v>
      </c>
      <c r="D855">
        <v>204</v>
      </c>
      <c r="E855" t="s">
        <v>61</v>
      </c>
      <c r="F855">
        <v>1161</v>
      </c>
      <c r="G855">
        <v>1</v>
      </c>
      <c r="H855" s="1">
        <v>54.05</v>
      </c>
      <c r="I855" s="1">
        <v>42.893000000000001</v>
      </c>
      <c r="J855" s="1">
        <f t="shared" si="26"/>
        <v>26.011237264821752</v>
      </c>
      <c r="K855" s="2">
        <v>1</v>
      </c>
      <c r="L855">
        <f t="shared" si="27"/>
        <v>0</v>
      </c>
    </row>
    <row r="856" spans="1:12">
      <c r="A856" t="s">
        <v>74</v>
      </c>
      <c r="B856">
        <v>14564</v>
      </c>
      <c r="C856" t="s">
        <v>17</v>
      </c>
      <c r="D856">
        <v>204</v>
      </c>
      <c r="E856" t="s">
        <v>61</v>
      </c>
      <c r="F856">
        <v>1161</v>
      </c>
      <c r="G856">
        <v>2</v>
      </c>
      <c r="H856" s="1">
        <v>77.599999999999994</v>
      </c>
      <c r="I856" s="1">
        <v>61.572400000000002</v>
      </c>
      <c r="J856" s="1">
        <f t="shared" si="26"/>
        <v>26.030494182458352</v>
      </c>
      <c r="K856" s="2">
        <v>1</v>
      </c>
      <c r="L856">
        <f t="shared" si="27"/>
        <v>0</v>
      </c>
    </row>
    <row r="857" spans="1:12">
      <c r="A857" t="s">
        <v>36</v>
      </c>
      <c r="B857">
        <v>14534</v>
      </c>
      <c r="C857" t="s">
        <v>17</v>
      </c>
      <c r="D857">
        <v>204</v>
      </c>
      <c r="E857" t="s">
        <v>61</v>
      </c>
      <c r="F857">
        <v>1161</v>
      </c>
      <c r="G857">
        <v>2</v>
      </c>
      <c r="H857" s="1">
        <v>83.4</v>
      </c>
      <c r="I857" s="1">
        <v>66.174400000000006</v>
      </c>
      <c r="J857" s="1">
        <f t="shared" si="26"/>
        <v>26.030610024420309</v>
      </c>
      <c r="K857" s="2">
        <v>1</v>
      </c>
      <c r="L857">
        <f t="shared" si="27"/>
        <v>0</v>
      </c>
    </row>
    <row r="858" spans="1:12">
      <c r="A858" t="s">
        <v>28</v>
      </c>
      <c r="B858">
        <v>14513</v>
      </c>
      <c r="C858" t="s">
        <v>17</v>
      </c>
      <c r="D858">
        <v>204</v>
      </c>
      <c r="E858" t="s">
        <v>61</v>
      </c>
      <c r="F858">
        <v>1161</v>
      </c>
      <c r="G858">
        <v>1</v>
      </c>
      <c r="H858" s="1">
        <v>53.05</v>
      </c>
      <c r="I858" s="1">
        <v>42.090600000000002</v>
      </c>
      <c r="J858" s="1">
        <f t="shared" si="26"/>
        <v>26.037642609038581</v>
      </c>
      <c r="K858" s="2">
        <v>1</v>
      </c>
      <c r="L858">
        <f t="shared" si="27"/>
        <v>0</v>
      </c>
    </row>
    <row r="859" spans="1:12">
      <c r="A859" t="s">
        <v>83</v>
      </c>
      <c r="B859">
        <v>14578</v>
      </c>
      <c r="C859" t="s">
        <v>17</v>
      </c>
      <c r="D859">
        <v>204</v>
      </c>
      <c r="E859" t="s">
        <v>61</v>
      </c>
      <c r="F859">
        <v>1161</v>
      </c>
      <c r="G859">
        <v>1</v>
      </c>
      <c r="H859" s="1">
        <v>53.05</v>
      </c>
      <c r="I859" s="1">
        <v>42.090600000000002</v>
      </c>
      <c r="J859" s="1">
        <f t="shared" si="26"/>
        <v>26.037642609038581</v>
      </c>
      <c r="K859" s="2">
        <v>1</v>
      </c>
      <c r="L859">
        <f t="shared" si="27"/>
        <v>0</v>
      </c>
    </row>
    <row r="860" spans="1:12">
      <c r="A860" t="s">
        <v>38</v>
      </c>
      <c r="B860">
        <v>14504</v>
      </c>
      <c r="C860" t="s">
        <v>17</v>
      </c>
      <c r="D860">
        <v>204</v>
      </c>
      <c r="E860" t="s">
        <v>61</v>
      </c>
      <c r="F860">
        <v>1161</v>
      </c>
      <c r="G860">
        <v>2</v>
      </c>
      <c r="H860" s="1">
        <v>89.8</v>
      </c>
      <c r="I860" s="1">
        <v>71.248400000000004</v>
      </c>
      <c r="J860" s="1">
        <f t="shared" si="26"/>
        <v>26.037918044475372</v>
      </c>
      <c r="K860" s="2">
        <v>1</v>
      </c>
      <c r="L860">
        <f t="shared" si="27"/>
        <v>0</v>
      </c>
    </row>
    <row r="861" spans="1:12">
      <c r="A861" t="s">
        <v>101</v>
      </c>
      <c r="B861">
        <v>14587</v>
      </c>
      <c r="C861" t="s">
        <v>17</v>
      </c>
      <c r="D861">
        <v>204</v>
      </c>
      <c r="E861" t="s">
        <v>61</v>
      </c>
      <c r="F861">
        <v>1161</v>
      </c>
      <c r="G861">
        <v>2</v>
      </c>
      <c r="H861" s="1">
        <v>86.1</v>
      </c>
      <c r="I861" s="1">
        <v>68.298400000000001</v>
      </c>
      <c r="J861" s="1">
        <f t="shared" si="26"/>
        <v>26.064446604898485</v>
      </c>
      <c r="K861" s="2">
        <v>1</v>
      </c>
      <c r="L861">
        <f t="shared" si="27"/>
        <v>0</v>
      </c>
    </row>
    <row r="862" spans="1:12">
      <c r="A862" t="s">
        <v>69</v>
      </c>
      <c r="B862">
        <v>14563</v>
      </c>
      <c r="C862" t="s">
        <v>17</v>
      </c>
      <c r="D862">
        <v>204</v>
      </c>
      <c r="E862" t="s">
        <v>61</v>
      </c>
      <c r="F862">
        <v>1161</v>
      </c>
      <c r="G862">
        <v>2</v>
      </c>
      <c r="H862" s="1">
        <v>85.2</v>
      </c>
      <c r="I862" s="1">
        <v>67.566800000000001</v>
      </c>
      <c r="J862" s="1">
        <f t="shared" si="26"/>
        <v>26.097432466832828</v>
      </c>
      <c r="K862" s="2">
        <v>1</v>
      </c>
      <c r="L862">
        <f t="shared" si="27"/>
        <v>0</v>
      </c>
    </row>
    <row r="863" spans="1:12">
      <c r="A863" t="s">
        <v>169</v>
      </c>
      <c r="B863">
        <v>14604</v>
      </c>
      <c r="C863" t="s">
        <v>17</v>
      </c>
      <c r="D863">
        <v>204</v>
      </c>
      <c r="E863" t="s">
        <v>61</v>
      </c>
      <c r="F863">
        <v>1161</v>
      </c>
      <c r="G863">
        <v>2</v>
      </c>
      <c r="H863" s="1">
        <v>68.3</v>
      </c>
      <c r="I863" s="1">
        <v>54.161999999999999</v>
      </c>
      <c r="J863" s="1">
        <f t="shared" si="26"/>
        <v>26.103171965584714</v>
      </c>
      <c r="K863" s="2">
        <v>1</v>
      </c>
      <c r="L863">
        <f t="shared" si="27"/>
        <v>1</v>
      </c>
    </row>
    <row r="864" spans="1:12">
      <c r="A864" t="s">
        <v>64</v>
      </c>
      <c r="B864">
        <v>14489</v>
      </c>
      <c r="C864" t="s">
        <v>17</v>
      </c>
      <c r="D864">
        <v>204</v>
      </c>
      <c r="E864" t="s">
        <v>61</v>
      </c>
      <c r="F864">
        <v>1161</v>
      </c>
      <c r="G864">
        <v>4</v>
      </c>
      <c r="H864" s="1">
        <v>136.6</v>
      </c>
      <c r="I864" s="1">
        <v>108.324</v>
      </c>
      <c r="J864" s="1">
        <f t="shared" si="26"/>
        <v>26.103171965584714</v>
      </c>
      <c r="K864" s="2">
        <v>1</v>
      </c>
      <c r="L864">
        <f t="shared" si="27"/>
        <v>1</v>
      </c>
    </row>
    <row r="865" spans="1:12">
      <c r="A865" t="s">
        <v>23</v>
      </c>
      <c r="B865">
        <v>14573</v>
      </c>
      <c r="C865" t="s">
        <v>43</v>
      </c>
      <c r="D865">
        <v>144</v>
      </c>
      <c r="E865" t="s">
        <v>194</v>
      </c>
      <c r="F865">
        <v>352</v>
      </c>
      <c r="G865">
        <v>12</v>
      </c>
      <c r="H865" s="1">
        <v>4685.7</v>
      </c>
      <c r="I865" s="1">
        <v>4257.3311999999996</v>
      </c>
      <c r="J865" s="1">
        <f t="shared" si="26"/>
        <v>10.061909207345687</v>
      </c>
      <c r="K865" s="2">
        <v>1</v>
      </c>
      <c r="L865">
        <f t="shared" si="27"/>
        <v>0</v>
      </c>
    </row>
    <row r="866" spans="1:12">
      <c r="A866" t="s">
        <v>26</v>
      </c>
      <c r="B866">
        <v>14643</v>
      </c>
      <c r="C866" t="s">
        <v>43</v>
      </c>
      <c r="D866">
        <v>144</v>
      </c>
      <c r="E866" t="s">
        <v>194</v>
      </c>
      <c r="F866">
        <v>352</v>
      </c>
      <c r="G866">
        <v>5</v>
      </c>
      <c r="H866" s="1">
        <v>247.95</v>
      </c>
      <c r="I866" s="1">
        <v>214.465</v>
      </c>
      <c r="J866" s="1">
        <f t="shared" si="26"/>
        <v>15.61327023057375</v>
      </c>
      <c r="K866" s="2">
        <v>1</v>
      </c>
      <c r="L866">
        <f t="shared" si="27"/>
        <v>0</v>
      </c>
    </row>
    <row r="867" spans="1:12">
      <c r="A867" t="s">
        <v>83</v>
      </c>
      <c r="B867">
        <v>14578</v>
      </c>
      <c r="C867" t="s">
        <v>43</v>
      </c>
      <c r="D867">
        <v>144</v>
      </c>
      <c r="E867" t="s">
        <v>194</v>
      </c>
      <c r="F867">
        <v>352</v>
      </c>
      <c r="G867">
        <v>5</v>
      </c>
      <c r="H867" s="1">
        <v>243.35</v>
      </c>
      <c r="I867" s="1">
        <v>210.453</v>
      </c>
      <c r="J867" s="1">
        <f t="shared" si="26"/>
        <v>15.631518676379041</v>
      </c>
      <c r="K867" s="2">
        <v>1</v>
      </c>
      <c r="L867">
        <f t="shared" si="27"/>
        <v>0</v>
      </c>
    </row>
    <row r="868" spans="1:12">
      <c r="A868" t="s">
        <v>30</v>
      </c>
      <c r="B868">
        <v>14592</v>
      </c>
      <c r="C868" t="s">
        <v>43</v>
      </c>
      <c r="D868">
        <v>144</v>
      </c>
      <c r="E868" t="s">
        <v>194</v>
      </c>
      <c r="F868">
        <v>352</v>
      </c>
      <c r="G868">
        <v>30</v>
      </c>
      <c r="H868" s="1">
        <v>1160.0999999999999</v>
      </c>
      <c r="I868" s="1">
        <v>1003.2</v>
      </c>
      <c r="J868" s="1">
        <f t="shared" si="26"/>
        <v>15.639952153110027</v>
      </c>
      <c r="K868" s="2">
        <v>1</v>
      </c>
      <c r="L868">
        <f t="shared" si="27"/>
        <v>0</v>
      </c>
    </row>
    <row r="869" spans="1:12">
      <c r="A869" t="s">
        <v>32</v>
      </c>
      <c r="B869">
        <v>14596</v>
      </c>
      <c r="C869" t="s">
        <v>43</v>
      </c>
      <c r="D869">
        <v>144</v>
      </c>
      <c r="E869" t="s">
        <v>194</v>
      </c>
      <c r="F869">
        <v>352</v>
      </c>
      <c r="G869">
        <v>20</v>
      </c>
      <c r="H869" s="1">
        <v>987.2</v>
      </c>
      <c r="I869" s="1">
        <v>853.61199999999997</v>
      </c>
      <c r="J869" s="1">
        <f t="shared" si="26"/>
        <v>15.649733134023425</v>
      </c>
      <c r="K869" s="2">
        <v>1</v>
      </c>
      <c r="L869">
        <f t="shared" si="27"/>
        <v>1</v>
      </c>
    </row>
    <row r="870" spans="1:12">
      <c r="A870" t="s">
        <v>14</v>
      </c>
      <c r="B870">
        <v>14423</v>
      </c>
      <c r="C870" t="s">
        <v>43</v>
      </c>
      <c r="D870">
        <v>144</v>
      </c>
      <c r="E870" t="s">
        <v>194</v>
      </c>
      <c r="F870">
        <v>352</v>
      </c>
      <c r="G870">
        <v>10</v>
      </c>
      <c r="H870" s="1">
        <v>422.5</v>
      </c>
      <c r="I870" s="1">
        <v>365.21</v>
      </c>
      <c r="J870" s="1">
        <f t="shared" si="26"/>
        <v>15.686865091317337</v>
      </c>
      <c r="K870" s="2">
        <v>1</v>
      </c>
      <c r="L870">
        <f t="shared" si="27"/>
        <v>1</v>
      </c>
    </row>
    <row r="871" spans="1:12">
      <c r="A871" t="s">
        <v>177</v>
      </c>
      <c r="B871">
        <v>14633</v>
      </c>
      <c r="C871" t="s">
        <v>17</v>
      </c>
      <c r="D871">
        <v>204</v>
      </c>
      <c r="E871" t="s">
        <v>238</v>
      </c>
      <c r="F871">
        <v>967</v>
      </c>
      <c r="G871">
        <v>2</v>
      </c>
      <c r="H871" s="1">
        <v>59.7</v>
      </c>
      <c r="I871" s="1">
        <v>47.388800000000003</v>
      </c>
      <c r="J871" s="1">
        <f t="shared" si="26"/>
        <v>25.979134310216768</v>
      </c>
      <c r="K871" s="2">
        <v>1</v>
      </c>
      <c r="L871">
        <f t="shared" si="27"/>
        <v>0</v>
      </c>
    </row>
    <row r="872" spans="1:12">
      <c r="A872" t="s">
        <v>52</v>
      </c>
      <c r="B872">
        <v>14558</v>
      </c>
      <c r="C872" t="s">
        <v>17</v>
      </c>
      <c r="D872">
        <v>204</v>
      </c>
      <c r="E872" t="s">
        <v>238</v>
      </c>
      <c r="F872">
        <v>967</v>
      </c>
      <c r="G872">
        <v>5</v>
      </c>
      <c r="H872" s="1">
        <v>135.75</v>
      </c>
      <c r="I872" s="1">
        <v>107.745</v>
      </c>
      <c r="J872" s="1">
        <f t="shared" si="26"/>
        <v>25.991925379367942</v>
      </c>
      <c r="K872" s="2">
        <v>1</v>
      </c>
      <c r="L872">
        <f t="shared" si="27"/>
        <v>0</v>
      </c>
    </row>
    <row r="873" spans="1:12">
      <c r="A873" t="s">
        <v>54</v>
      </c>
      <c r="B873">
        <v>14559</v>
      </c>
      <c r="C873" t="s">
        <v>17</v>
      </c>
      <c r="D873">
        <v>204</v>
      </c>
      <c r="E873" t="s">
        <v>238</v>
      </c>
      <c r="F873">
        <v>967</v>
      </c>
      <c r="G873">
        <v>5</v>
      </c>
      <c r="H873" s="1">
        <v>135.75</v>
      </c>
      <c r="I873" s="1">
        <v>107.745</v>
      </c>
      <c r="J873" s="1">
        <f t="shared" si="26"/>
        <v>25.991925379367942</v>
      </c>
      <c r="K873" s="2">
        <v>1</v>
      </c>
      <c r="L873">
        <f t="shared" si="27"/>
        <v>0</v>
      </c>
    </row>
    <row r="874" spans="1:12">
      <c r="A874" t="s">
        <v>58</v>
      </c>
      <c r="B874">
        <v>14557</v>
      </c>
      <c r="C874" t="s">
        <v>17</v>
      </c>
      <c r="D874">
        <v>204</v>
      </c>
      <c r="E874" t="s">
        <v>238</v>
      </c>
      <c r="F874">
        <v>967</v>
      </c>
      <c r="G874">
        <v>5</v>
      </c>
      <c r="H874" s="1">
        <v>135.75</v>
      </c>
      <c r="I874" s="1">
        <v>107.73399999999999</v>
      </c>
      <c r="J874" s="1">
        <f t="shared" si="26"/>
        <v>26.004789574321951</v>
      </c>
      <c r="K874" s="2">
        <v>1</v>
      </c>
      <c r="L874">
        <f t="shared" si="27"/>
        <v>0</v>
      </c>
    </row>
    <row r="875" spans="1:12">
      <c r="A875" t="s">
        <v>74</v>
      </c>
      <c r="B875">
        <v>14564</v>
      </c>
      <c r="C875" t="s">
        <v>17</v>
      </c>
      <c r="D875">
        <v>204</v>
      </c>
      <c r="E875" t="s">
        <v>238</v>
      </c>
      <c r="F875">
        <v>967</v>
      </c>
      <c r="G875">
        <v>2</v>
      </c>
      <c r="H875" s="1">
        <v>77.599999999999994</v>
      </c>
      <c r="I875" s="1">
        <v>61.572400000000002</v>
      </c>
      <c r="J875" s="1">
        <f t="shared" si="26"/>
        <v>26.030494182458352</v>
      </c>
      <c r="K875" s="2">
        <v>1</v>
      </c>
      <c r="L875">
        <f t="shared" si="27"/>
        <v>0</v>
      </c>
    </row>
    <row r="876" spans="1:12">
      <c r="A876" t="s">
        <v>31</v>
      </c>
      <c r="B876">
        <v>14553</v>
      </c>
      <c r="C876" t="s">
        <v>17</v>
      </c>
      <c r="D876">
        <v>204</v>
      </c>
      <c r="E876" t="s">
        <v>238</v>
      </c>
      <c r="F876">
        <v>967</v>
      </c>
      <c r="G876">
        <v>5</v>
      </c>
      <c r="H876" s="1">
        <v>250.25</v>
      </c>
      <c r="I876" s="1">
        <v>198.55</v>
      </c>
      <c r="J876" s="1">
        <f t="shared" si="26"/>
        <v>26.038781163434898</v>
      </c>
      <c r="K876" s="2">
        <v>1</v>
      </c>
      <c r="L876">
        <f t="shared" si="27"/>
        <v>0</v>
      </c>
    </row>
    <row r="877" spans="1:12">
      <c r="A877" t="s">
        <v>30</v>
      </c>
      <c r="B877">
        <v>14592</v>
      </c>
      <c r="C877" t="s">
        <v>17</v>
      </c>
      <c r="D877">
        <v>204</v>
      </c>
      <c r="E877" t="s">
        <v>238</v>
      </c>
      <c r="F877">
        <v>967</v>
      </c>
      <c r="G877">
        <v>2</v>
      </c>
      <c r="H877" s="1">
        <v>84.3</v>
      </c>
      <c r="I877" s="1">
        <v>66.88</v>
      </c>
      <c r="J877" s="1">
        <f t="shared" si="26"/>
        <v>26.046650717703358</v>
      </c>
      <c r="K877" s="2">
        <v>1</v>
      </c>
      <c r="L877">
        <f t="shared" si="27"/>
        <v>0</v>
      </c>
    </row>
    <row r="878" spans="1:12">
      <c r="A878" t="s">
        <v>240</v>
      </c>
      <c r="B878">
        <v>14602</v>
      </c>
      <c r="C878" t="s">
        <v>17</v>
      </c>
      <c r="D878">
        <v>204</v>
      </c>
      <c r="E878" t="s">
        <v>238</v>
      </c>
      <c r="F878">
        <v>967</v>
      </c>
      <c r="G878">
        <v>2</v>
      </c>
      <c r="H878" s="1">
        <v>60.1</v>
      </c>
      <c r="I878" s="1">
        <v>47.671999999999997</v>
      </c>
      <c r="J878" s="1">
        <f t="shared" si="26"/>
        <v>26.069810370867597</v>
      </c>
      <c r="K878" s="2">
        <v>1</v>
      </c>
      <c r="L878">
        <f t="shared" si="27"/>
        <v>0</v>
      </c>
    </row>
    <row r="879" spans="1:12">
      <c r="A879" t="s">
        <v>158</v>
      </c>
      <c r="B879">
        <v>14594</v>
      </c>
      <c r="C879" t="s">
        <v>17</v>
      </c>
      <c r="D879">
        <v>204</v>
      </c>
      <c r="E879" t="s">
        <v>238</v>
      </c>
      <c r="F879">
        <v>967</v>
      </c>
      <c r="G879">
        <v>2</v>
      </c>
      <c r="H879" s="1">
        <v>108.2</v>
      </c>
      <c r="I879" s="1">
        <v>85.822000000000003</v>
      </c>
      <c r="J879" s="1">
        <f t="shared" si="26"/>
        <v>26.074899209992775</v>
      </c>
      <c r="K879" s="2">
        <v>1</v>
      </c>
      <c r="L879">
        <f t="shared" si="27"/>
        <v>0</v>
      </c>
    </row>
    <row r="880" spans="1:12">
      <c r="A880" t="s">
        <v>42</v>
      </c>
      <c r="B880">
        <v>14438</v>
      </c>
      <c r="C880" t="s">
        <v>17</v>
      </c>
      <c r="D880">
        <v>204</v>
      </c>
      <c r="E880" t="s">
        <v>238</v>
      </c>
      <c r="F880">
        <v>967</v>
      </c>
      <c r="G880">
        <v>5</v>
      </c>
      <c r="H880" s="1">
        <v>161.5</v>
      </c>
      <c r="I880" s="1">
        <v>128.089</v>
      </c>
      <c r="J880" s="1">
        <f t="shared" si="26"/>
        <v>26.084207074768329</v>
      </c>
      <c r="K880" s="2">
        <v>1</v>
      </c>
      <c r="L880">
        <f t="shared" si="27"/>
        <v>0</v>
      </c>
    </row>
    <row r="881" spans="1:12">
      <c r="A881" t="s">
        <v>71</v>
      </c>
      <c r="B881">
        <v>14619</v>
      </c>
      <c r="C881" t="s">
        <v>17</v>
      </c>
      <c r="D881">
        <v>204</v>
      </c>
      <c r="E881" t="s">
        <v>238</v>
      </c>
      <c r="F881">
        <v>967</v>
      </c>
      <c r="G881">
        <v>2</v>
      </c>
      <c r="H881" s="1">
        <v>47.7</v>
      </c>
      <c r="I881" s="1">
        <v>37.830800000000004</v>
      </c>
      <c r="J881" s="1">
        <f t="shared" si="26"/>
        <v>26.087738033559948</v>
      </c>
      <c r="K881" s="2">
        <v>1</v>
      </c>
      <c r="L881">
        <f t="shared" si="27"/>
        <v>0</v>
      </c>
    </row>
    <row r="882" spans="1:12">
      <c r="A882" t="s">
        <v>153</v>
      </c>
      <c r="B882">
        <v>14432</v>
      </c>
      <c r="C882" t="s">
        <v>17</v>
      </c>
      <c r="D882">
        <v>204</v>
      </c>
      <c r="E882" t="s">
        <v>238</v>
      </c>
      <c r="F882">
        <v>967</v>
      </c>
      <c r="G882">
        <v>2</v>
      </c>
      <c r="H882" s="1">
        <v>116.2</v>
      </c>
      <c r="I882" s="1">
        <v>92.158000000000001</v>
      </c>
      <c r="J882" s="1">
        <f t="shared" si="26"/>
        <v>26.08780572495062</v>
      </c>
      <c r="K882" s="2">
        <v>1</v>
      </c>
      <c r="L882">
        <f t="shared" si="27"/>
        <v>0</v>
      </c>
    </row>
    <row r="883" spans="1:12">
      <c r="A883" t="s">
        <v>45</v>
      </c>
      <c r="B883">
        <v>14555</v>
      </c>
      <c r="C883" t="s">
        <v>17</v>
      </c>
      <c r="D883">
        <v>204</v>
      </c>
      <c r="E883" t="s">
        <v>238</v>
      </c>
      <c r="F883">
        <v>967</v>
      </c>
      <c r="G883">
        <v>5</v>
      </c>
      <c r="H883" s="1">
        <v>156</v>
      </c>
      <c r="I883" s="1">
        <v>123.723</v>
      </c>
      <c r="J883" s="1">
        <f t="shared" si="26"/>
        <v>26.088116195048627</v>
      </c>
      <c r="K883" s="2">
        <v>1</v>
      </c>
      <c r="L883">
        <f t="shared" si="27"/>
        <v>0</v>
      </c>
    </row>
    <row r="884" spans="1:12">
      <c r="A884" t="s">
        <v>67</v>
      </c>
      <c r="B884">
        <v>14598</v>
      </c>
      <c r="C884" t="s">
        <v>17</v>
      </c>
      <c r="D884">
        <v>204</v>
      </c>
      <c r="E884" t="s">
        <v>238</v>
      </c>
      <c r="F884">
        <v>967</v>
      </c>
      <c r="G884">
        <v>5</v>
      </c>
      <c r="H884" s="1">
        <v>156</v>
      </c>
      <c r="I884" s="1">
        <v>123.723</v>
      </c>
      <c r="J884" s="1">
        <f t="shared" si="26"/>
        <v>26.088116195048627</v>
      </c>
      <c r="K884" s="2">
        <v>1</v>
      </c>
      <c r="L884">
        <f t="shared" si="27"/>
        <v>0</v>
      </c>
    </row>
    <row r="885" spans="1:12">
      <c r="A885" t="s">
        <v>68</v>
      </c>
      <c r="B885">
        <v>14556</v>
      </c>
      <c r="C885" t="s">
        <v>17</v>
      </c>
      <c r="D885">
        <v>204</v>
      </c>
      <c r="E885" t="s">
        <v>238</v>
      </c>
      <c r="F885">
        <v>967</v>
      </c>
      <c r="G885">
        <v>5</v>
      </c>
      <c r="H885" s="1">
        <v>156</v>
      </c>
      <c r="I885" s="1">
        <v>123.723</v>
      </c>
      <c r="J885" s="1">
        <f t="shared" si="26"/>
        <v>26.088116195048627</v>
      </c>
      <c r="K885" s="2">
        <v>1</v>
      </c>
      <c r="L885">
        <f t="shared" si="27"/>
        <v>0</v>
      </c>
    </row>
    <row r="886" spans="1:12">
      <c r="A886" t="s">
        <v>81</v>
      </c>
      <c r="B886">
        <v>14600</v>
      </c>
      <c r="C886" t="s">
        <v>17</v>
      </c>
      <c r="D886">
        <v>204</v>
      </c>
      <c r="E886" t="s">
        <v>238</v>
      </c>
      <c r="F886">
        <v>967</v>
      </c>
      <c r="G886">
        <v>2</v>
      </c>
      <c r="H886" s="1">
        <v>89.6</v>
      </c>
      <c r="I886" s="1">
        <v>71.059600000000003</v>
      </c>
      <c r="J886" s="1">
        <f t="shared" si="26"/>
        <v>26.091337412538195</v>
      </c>
      <c r="K886" s="2">
        <v>1</v>
      </c>
      <c r="L886">
        <f t="shared" si="27"/>
        <v>0</v>
      </c>
    </row>
    <row r="887" spans="1:12">
      <c r="A887" t="s">
        <v>69</v>
      </c>
      <c r="B887">
        <v>14601</v>
      </c>
      <c r="C887" t="s">
        <v>17</v>
      </c>
      <c r="D887">
        <v>204</v>
      </c>
      <c r="E887" t="s">
        <v>238</v>
      </c>
      <c r="F887">
        <v>967</v>
      </c>
      <c r="G887">
        <v>2</v>
      </c>
      <c r="H887" s="1">
        <v>85.2</v>
      </c>
      <c r="I887" s="1">
        <v>67.566800000000001</v>
      </c>
      <c r="J887" s="1">
        <f t="shared" si="26"/>
        <v>26.097432466832828</v>
      </c>
      <c r="K887" s="2">
        <v>1</v>
      </c>
      <c r="L887">
        <f t="shared" si="27"/>
        <v>1</v>
      </c>
    </row>
    <row r="888" spans="1:12">
      <c r="A888" t="s">
        <v>187</v>
      </c>
      <c r="B888">
        <v>14624</v>
      </c>
      <c r="C888" t="s">
        <v>17</v>
      </c>
      <c r="D888">
        <v>204</v>
      </c>
      <c r="E888" t="s">
        <v>238</v>
      </c>
      <c r="F888">
        <v>967</v>
      </c>
      <c r="G888">
        <v>2</v>
      </c>
      <c r="H888" s="1">
        <v>68.7</v>
      </c>
      <c r="I888" s="1">
        <v>54.468800000000002</v>
      </c>
      <c r="J888" s="1">
        <f t="shared" si="26"/>
        <v>26.12725082983285</v>
      </c>
      <c r="K888" s="2">
        <v>1</v>
      </c>
      <c r="L888">
        <f t="shared" si="27"/>
        <v>1</v>
      </c>
    </row>
    <row r="889" spans="1:12">
      <c r="A889" t="s">
        <v>23</v>
      </c>
      <c r="B889">
        <v>14573</v>
      </c>
      <c r="C889" t="s">
        <v>43</v>
      </c>
      <c r="D889">
        <v>144</v>
      </c>
      <c r="E889" t="s">
        <v>185</v>
      </c>
      <c r="F889">
        <v>454</v>
      </c>
      <c r="G889">
        <v>1</v>
      </c>
      <c r="H889" s="1">
        <v>420</v>
      </c>
      <c r="I889" s="1">
        <v>354.77760000000001</v>
      </c>
      <c r="J889" s="1">
        <f t="shared" si="26"/>
        <v>18.38402424504817</v>
      </c>
      <c r="K889" s="2">
        <v>1</v>
      </c>
      <c r="L889">
        <f t="shared" si="27"/>
        <v>1</v>
      </c>
    </row>
    <row r="890" spans="1:12">
      <c r="A890" t="s">
        <v>23</v>
      </c>
      <c r="B890">
        <v>14538</v>
      </c>
      <c r="C890" t="s">
        <v>43</v>
      </c>
      <c r="D890">
        <v>144</v>
      </c>
      <c r="E890" t="s">
        <v>185</v>
      </c>
      <c r="F890">
        <v>454</v>
      </c>
      <c r="G890">
        <v>1</v>
      </c>
      <c r="H890" s="1">
        <v>446.97</v>
      </c>
      <c r="I890" s="1">
        <v>354.77760000000001</v>
      </c>
      <c r="J890" s="1">
        <f t="shared" si="26"/>
        <v>25.985969801926622</v>
      </c>
      <c r="K890" s="2">
        <v>1</v>
      </c>
      <c r="L890">
        <f t="shared" si="27"/>
        <v>1</v>
      </c>
    </row>
    <row r="891" spans="1:12">
      <c r="A891" t="s">
        <v>23</v>
      </c>
      <c r="B891">
        <v>14573</v>
      </c>
      <c r="C891" t="s">
        <v>17</v>
      </c>
      <c r="D891">
        <v>204</v>
      </c>
      <c r="E891" t="s">
        <v>148</v>
      </c>
      <c r="F891">
        <v>2347</v>
      </c>
      <c r="G891">
        <v>1</v>
      </c>
      <c r="H891" s="1">
        <v>433.95</v>
      </c>
      <c r="I891" s="1">
        <v>354.77760000000001</v>
      </c>
      <c r="J891" s="1">
        <f t="shared" si="26"/>
        <v>22.316065050330124</v>
      </c>
      <c r="K891" s="2">
        <v>1</v>
      </c>
      <c r="L891">
        <f t="shared" si="27"/>
        <v>1</v>
      </c>
    </row>
    <row r="892" spans="1:12">
      <c r="A892" t="s">
        <v>23</v>
      </c>
      <c r="B892">
        <v>14573</v>
      </c>
      <c r="C892" t="s">
        <v>20</v>
      </c>
      <c r="D892">
        <v>203</v>
      </c>
      <c r="E892" t="s">
        <v>48</v>
      </c>
      <c r="F892">
        <v>1971</v>
      </c>
      <c r="G892">
        <v>1</v>
      </c>
      <c r="H892" s="1">
        <v>446.97</v>
      </c>
      <c r="I892" s="1">
        <v>354.77760000000001</v>
      </c>
      <c r="J892" s="1">
        <f t="shared" si="26"/>
        <v>25.985969801926622</v>
      </c>
      <c r="K892" s="2">
        <v>1</v>
      </c>
      <c r="L892">
        <f t="shared" si="27"/>
        <v>0</v>
      </c>
    </row>
    <row r="893" spans="1:12">
      <c r="A893" t="s">
        <v>23</v>
      </c>
      <c r="B893">
        <v>14538</v>
      </c>
      <c r="C893" t="s">
        <v>20</v>
      </c>
      <c r="D893">
        <v>203</v>
      </c>
      <c r="E893" t="s">
        <v>48</v>
      </c>
      <c r="F893">
        <v>1971</v>
      </c>
      <c r="G893">
        <v>1</v>
      </c>
      <c r="H893" s="1">
        <v>446.97</v>
      </c>
      <c r="I893" s="1">
        <v>354.77760000000001</v>
      </c>
      <c r="J893" s="1">
        <f t="shared" si="26"/>
        <v>25.985969801926622</v>
      </c>
      <c r="K893" s="2">
        <v>1</v>
      </c>
      <c r="L893">
        <f t="shared" si="27"/>
        <v>0</v>
      </c>
    </row>
    <row r="894" spans="1:12">
      <c r="A894" t="s">
        <v>79</v>
      </c>
      <c r="B894">
        <v>14508</v>
      </c>
      <c r="C894" t="s">
        <v>20</v>
      </c>
      <c r="D894">
        <v>203</v>
      </c>
      <c r="E894" t="s">
        <v>48</v>
      </c>
      <c r="F894">
        <v>1971</v>
      </c>
      <c r="G894">
        <v>12</v>
      </c>
      <c r="H894" s="1">
        <v>637.20000000000005</v>
      </c>
      <c r="I894" s="1">
        <v>505.65359999999998</v>
      </c>
      <c r="J894" s="1">
        <f t="shared" si="26"/>
        <v>26.015121814617757</v>
      </c>
      <c r="K894" s="2">
        <v>1</v>
      </c>
      <c r="L894">
        <f t="shared" si="27"/>
        <v>0</v>
      </c>
    </row>
    <row r="895" spans="1:12">
      <c r="A895" t="s">
        <v>136</v>
      </c>
      <c r="B895">
        <v>14464</v>
      </c>
      <c r="C895" t="s">
        <v>20</v>
      </c>
      <c r="D895">
        <v>203</v>
      </c>
      <c r="E895" t="s">
        <v>48</v>
      </c>
      <c r="F895">
        <v>1971</v>
      </c>
      <c r="G895">
        <v>2</v>
      </c>
      <c r="H895" s="1">
        <v>216.6</v>
      </c>
      <c r="I895" s="1">
        <v>171.87880000000001</v>
      </c>
      <c r="J895" s="1">
        <f t="shared" si="26"/>
        <v>26.019032015583065</v>
      </c>
      <c r="K895" s="2">
        <v>1</v>
      </c>
      <c r="L895">
        <f t="shared" si="27"/>
        <v>0</v>
      </c>
    </row>
    <row r="896" spans="1:12">
      <c r="A896" t="s">
        <v>47</v>
      </c>
      <c r="B896">
        <v>14575</v>
      </c>
      <c r="C896" t="s">
        <v>20</v>
      </c>
      <c r="D896">
        <v>203</v>
      </c>
      <c r="E896" t="s">
        <v>48</v>
      </c>
      <c r="F896">
        <v>1971</v>
      </c>
      <c r="G896">
        <v>1</v>
      </c>
      <c r="H896" s="1">
        <v>454.5</v>
      </c>
      <c r="I896" s="1">
        <v>360.60809999999998</v>
      </c>
      <c r="J896" s="1">
        <f t="shared" si="26"/>
        <v>26.037102327984329</v>
      </c>
      <c r="K896" s="2">
        <v>1</v>
      </c>
      <c r="L896">
        <f t="shared" si="27"/>
        <v>0</v>
      </c>
    </row>
    <row r="897" spans="1:12">
      <c r="A897" t="s">
        <v>56</v>
      </c>
      <c r="B897">
        <v>14579</v>
      </c>
      <c r="C897" t="s">
        <v>20</v>
      </c>
      <c r="D897">
        <v>203</v>
      </c>
      <c r="E897" t="s">
        <v>48</v>
      </c>
      <c r="F897">
        <v>1971</v>
      </c>
      <c r="G897">
        <v>2</v>
      </c>
      <c r="H897" s="1">
        <v>151.69999999999999</v>
      </c>
      <c r="I897" s="1">
        <v>120.36</v>
      </c>
      <c r="J897" s="1">
        <f t="shared" si="26"/>
        <v>26.038551013625778</v>
      </c>
      <c r="K897" s="2">
        <v>1</v>
      </c>
      <c r="L897">
        <f t="shared" si="27"/>
        <v>0</v>
      </c>
    </row>
    <row r="898" spans="1:12">
      <c r="A898" t="s">
        <v>97</v>
      </c>
      <c r="B898">
        <v>14649</v>
      </c>
      <c r="C898" t="s">
        <v>20</v>
      </c>
      <c r="D898">
        <v>203</v>
      </c>
      <c r="E898" t="s">
        <v>48</v>
      </c>
      <c r="F898">
        <v>1971</v>
      </c>
      <c r="G898">
        <v>14</v>
      </c>
      <c r="H898" s="1">
        <v>919.8</v>
      </c>
      <c r="I898" s="1">
        <v>729.52319999999997</v>
      </c>
      <c r="J898" s="1">
        <f t="shared" si="26"/>
        <v>26.082350773765661</v>
      </c>
      <c r="K898" s="2">
        <v>1</v>
      </c>
      <c r="L898">
        <f t="shared" si="27"/>
        <v>1</v>
      </c>
    </row>
    <row r="899" spans="1:12">
      <c r="A899" t="s">
        <v>50</v>
      </c>
      <c r="B899">
        <v>14360</v>
      </c>
      <c r="C899" t="s">
        <v>20</v>
      </c>
      <c r="D899">
        <v>203</v>
      </c>
      <c r="E899" t="s">
        <v>48</v>
      </c>
      <c r="F899">
        <v>1971</v>
      </c>
      <c r="G899">
        <v>1</v>
      </c>
      <c r="H899" s="1">
        <v>483.63</v>
      </c>
      <c r="I899" s="1">
        <v>372.58010000000002</v>
      </c>
      <c r="J899" s="1">
        <f t="shared" ref="J899:J962" si="28">(H899/I899-1)*100</f>
        <v>29.805644477523074</v>
      </c>
      <c r="K899" s="2">
        <v>1</v>
      </c>
      <c r="L899">
        <f t="shared" si="27"/>
        <v>1</v>
      </c>
    </row>
    <row r="900" spans="1:12">
      <c r="A900" t="s">
        <v>214</v>
      </c>
      <c r="B900">
        <v>14635</v>
      </c>
      <c r="C900" t="s">
        <v>43</v>
      </c>
      <c r="D900">
        <v>144</v>
      </c>
      <c r="E900" t="s">
        <v>209</v>
      </c>
      <c r="F900">
        <v>282</v>
      </c>
      <c r="G900">
        <v>6</v>
      </c>
      <c r="H900" s="1">
        <v>107.28</v>
      </c>
      <c r="I900" s="1">
        <v>90.128399999999999</v>
      </c>
      <c r="J900" s="1">
        <f t="shared" si="28"/>
        <v>19.030183604723927</v>
      </c>
      <c r="K900" s="2">
        <v>1</v>
      </c>
      <c r="L900">
        <f t="shared" ref="L900:L963" si="29">IF(E900:E901=E902,0,1)</f>
        <v>0</v>
      </c>
    </row>
    <row r="901" spans="1:12">
      <c r="A901" t="s">
        <v>26</v>
      </c>
      <c r="B901">
        <v>14473</v>
      </c>
      <c r="C901" t="s">
        <v>43</v>
      </c>
      <c r="D901">
        <v>144</v>
      </c>
      <c r="E901" t="s">
        <v>209</v>
      </c>
      <c r="F901">
        <v>282</v>
      </c>
      <c r="G901">
        <v>5</v>
      </c>
      <c r="H901" s="1">
        <v>257.39999999999998</v>
      </c>
      <c r="I901" s="1">
        <v>214.465</v>
      </c>
      <c r="J901" s="1">
        <f t="shared" si="28"/>
        <v>20.019583615042059</v>
      </c>
      <c r="K901" s="2">
        <v>1</v>
      </c>
      <c r="L901">
        <f t="shared" si="29"/>
        <v>0</v>
      </c>
    </row>
    <row r="902" spans="1:12">
      <c r="A902" t="s">
        <v>28</v>
      </c>
      <c r="B902">
        <v>14571</v>
      </c>
      <c r="C902" t="s">
        <v>43</v>
      </c>
      <c r="D902">
        <v>144</v>
      </c>
      <c r="E902" t="s">
        <v>209</v>
      </c>
      <c r="F902">
        <v>282</v>
      </c>
      <c r="G902">
        <v>5</v>
      </c>
      <c r="H902" s="1">
        <v>252.6</v>
      </c>
      <c r="I902" s="1">
        <v>210.453</v>
      </c>
      <c r="J902" s="1">
        <f t="shared" si="28"/>
        <v>20.026799332867661</v>
      </c>
      <c r="K902" s="2">
        <v>1</v>
      </c>
      <c r="L902">
        <f t="shared" si="29"/>
        <v>0</v>
      </c>
    </row>
    <row r="903" spans="1:12">
      <c r="A903" t="s">
        <v>83</v>
      </c>
      <c r="B903">
        <v>14578</v>
      </c>
      <c r="C903" t="s">
        <v>43</v>
      </c>
      <c r="D903">
        <v>144</v>
      </c>
      <c r="E903" t="s">
        <v>209</v>
      </c>
      <c r="F903">
        <v>282</v>
      </c>
      <c r="G903">
        <v>5</v>
      </c>
      <c r="H903" s="1">
        <v>252.6</v>
      </c>
      <c r="I903" s="1">
        <v>210.453</v>
      </c>
      <c r="J903" s="1">
        <f t="shared" si="28"/>
        <v>20.026799332867661</v>
      </c>
      <c r="K903" s="2">
        <v>1</v>
      </c>
      <c r="L903">
        <f t="shared" si="29"/>
        <v>1</v>
      </c>
    </row>
    <row r="904" spans="1:12">
      <c r="A904" t="s">
        <v>72</v>
      </c>
      <c r="B904">
        <v>14541</v>
      </c>
      <c r="C904" t="s">
        <v>43</v>
      </c>
      <c r="D904">
        <v>144</v>
      </c>
      <c r="E904" t="s">
        <v>209</v>
      </c>
      <c r="F904">
        <v>282</v>
      </c>
      <c r="G904">
        <v>1</v>
      </c>
      <c r="H904" s="1">
        <v>442.67</v>
      </c>
      <c r="I904" s="1">
        <v>368.77350000000001</v>
      </c>
      <c r="J904" s="1">
        <f t="shared" si="28"/>
        <v>20.038451786801392</v>
      </c>
      <c r="K904" s="2">
        <v>1</v>
      </c>
      <c r="L904">
        <f t="shared" si="29"/>
        <v>1</v>
      </c>
    </row>
    <row r="905" spans="1:12">
      <c r="A905" t="s">
        <v>23</v>
      </c>
      <c r="B905">
        <v>14573</v>
      </c>
      <c r="C905" t="s">
        <v>20</v>
      </c>
      <c r="D905">
        <v>203</v>
      </c>
      <c r="E905" t="s">
        <v>220</v>
      </c>
      <c r="F905">
        <v>348</v>
      </c>
      <c r="G905">
        <v>1</v>
      </c>
      <c r="H905" s="1">
        <v>425.69</v>
      </c>
      <c r="I905" s="1">
        <v>354.77760000000001</v>
      </c>
      <c r="J905" s="1">
        <f t="shared" si="28"/>
        <v>19.987845906844171</v>
      </c>
      <c r="K905" s="2">
        <v>1</v>
      </c>
      <c r="L905">
        <f t="shared" si="29"/>
        <v>1</v>
      </c>
    </row>
    <row r="906" spans="1:12">
      <c r="A906" t="s">
        <v>67</v>
      </c>
      <c r="B906">
        <v>14598</v>
      </c>
      <c r="C906" t="s">
        <v>20</v>
      </c>
      <c r="D906">
        <v>203</v>
      </c>
      <c r="E906" t="s">
        <v>213</v>
      </c>
      <c r="F906">
        <v>350</v>
      </c>
      <c r="G906">
        <v>10</v>
      </c>
      <c r="H906" s="1">
        <v>297.10000000000002</v>
      </c>
      <c r="I906" s="1">
        <v>247.446</v>
      </c>
      <c r="J906" s="1">
        <f t="shared" si="28"/>
        <v>20.066600389579968</v>
      </c>
      <c r="K906" s="2">
        <v>1</v>
      </c>
      <c r="L906">
        <f t="shared" si="29"/>
        <v>1</v>
      </c>
    </row>
    <row r="907" spans="1:12">
      <c r="A907" t="s">
        <v>190</v>
      </c>
      <c r="B907">
        <v>14636</v>
      </c>
      <c r="C907" t="s">
        <v>17</v>
      </c>
      <c r="D907">
        <v>204</v>
      </c>
      <c r="E907" t="s">
        <v>191</v>
      </c>
      <c r="F907">
        <v>1129</v>
      </c>
      <c r="G907">
        <v>1</v>
      </c>
      <c r="H907" s="1">
        <v>460</v>
      </c>
      <c r="I907" s="1">
        <v>364.97379999999998</v>
      </c>
      <c r="J907" s="1">
        <f t="shared" si="28"/>
        <v>26.036444259834557</v>
      </c>
      <c r="K907" s="2">
        <v>1</v>
      </c>
      <c r="L907">
        <f t="shared" si="29"/>
        <v>1</v>
      </c>
    </row>
    <row r="908" spans="1:12">
      <c r="A908" t="s">
        <v>23</v>
      </c>
      <c r="B908">
        <v>14573</v>
      </c>
      <c r="C908" t="s">
        <v>15</v>
      </c>
      <c r="D908">
        <v>185</v>
      </c>
      <c r="E908" t="s">
        <v>108</v>
      </c>
      <c r="F908">
        <v>281</v>
      </c>
      <c r="G908">
        <v>1</v>
      </c>
      <c r="H908" s="1">
        <v>446.97</v>
      </c>
      <c r="I908" s="1">
        <v>354.77760000000001</v>
      </c>
      <c r="J908" s="1">
        <f t="shared" si="28"/>
        <v>25.985969801926622</v>
      </c>
      <c r="K908" s="2">
        <v>1</v>
      </c>
      <c r="L908">
        <f t="shared" si="29"/>
        <v>1</v>
      </c>
    </row>
    <row r="909" spans="1:12">
      <c r="A909" t="s">
        <v>28</v>
      </c>
      <c r="B909">
        <v>14571</v>
      </c>
      <c r="C909" t="s">
        <v>15</v>
      </c>
      <c r="D909">
        <v>185</v>
      </c>
      <c r="E909" t="s">
        <v>275</v>
      </c>
      <c r="F909">
        <v>4061</v>
      </c>
      <c r="G909">
        <v>1</v>
      </c>
      <c r="H909" s="1">
        <v>53.05</v>
      </c>
      <c r="I909" s="1">
        <v>42.090600000000002</v>
      </c>
      <c r="J909" s="1">
        <f t="shared" si="28"/>
        <v>26.037642609038581</v>
      </c>
      <c r="K909" s="2">
        <v>1</v>
      </c>
      <c r="L909">
        <f t="shared" si="29"/>
        <v>0</v>
      </c>
    </row>
    <row r="910" spans="1:12">
      <c r="A910" t="s">
        <v>83</v>
      </c>
      <c r="B910">
        <v>14578</v>
      </c>
      <c r="C910" t="s">
        <v>15</v>
      </c>
      <c r="D910">
        <v>185</v>
      </c>
      <c r="E910" t="s">
        <v>275</v>
      </c>
      <c r="F910">
        <v>4061</v>
      </c>
      <c r="G910">
        <v>1</v>
      </c>
      <c r="H910" s="1">
        <v>53.05</v>
      </c>
      <c r="I910" s="1">
        <v>42.090600000000002</v>
      </c>
      <c r="J910" s="1">
        <f t="shared" si="28"/>
        <v>26.037642609038581</v>
      </c>
      <c r="K910" s="2">
        <v>1</v>
      </c>
      <c r="L910">
        <f t="shared" si="29"/>
        <v>0</v>
      </c>
    </row>
    <row r="911" spans="1:12">
      <c r="A911" t="s">
        <v>32</v>
      </c>
      <c r="B911">
        <v>14596</v>
      </c>
      <c r="C911" t="s">
        <v>15</v>
      </c>
      <c r="D911">
        <v>185</v>
      </c>
      <c r="E911" t="s">
        <v>275</v>
      </c>
      <c r="F911">
        <v>4061</v>
      </c>
      <c r="G911">
        <v>1</v>
      </c>
      <c r="H911" s="1">
        <v>53.8</v>
      </c>
      <c r="I911" s="1">
        <v>42.680599999999998</v>
      </c>
      <c r="J911" s="1">
        <f t="shared" si="28"/>
        <v>26.052585952399919</v>
      </c>
      <c r="K911" s="2">
        <v>1</v>
      </c>
      <c r="L911">
        <f t="shared" si="29"/>
        <v>1</v>
      </c>
    </row>
    <row r="912" spans="1:12">
      <c r="A912" t="s">
        <v>14</v>
      </c>
      <c r="B912">
        <v>14423</v>
      </c>
      <c r="C912" t="s">
        <v>15</v>
      </c>
      <c r="D912">
        <v>185</v>
      </c>
      <c r="E912" t="s">
        <v>275</v>
      </c>
      <c r="F912">
        <v>4061</v>
      </c>
      <c r="G912">
        <v>1</v>
      </c>
      <c r="H912" s="1">
        <v>46.05</v>
      </c>
      <c r="I912" s="1">
        <v>36.521000000000001</v>
      </c>
      <c r="J912" s="1">
        <f t="shared" si="28"/>
        <v>26.091837572903252</v>
      </c>
      <c r="K912" s="2">
        <v>1</v>
      </c>
      <c r="L912">
        <f t="shared" si="29"/>
        <v>1</v>
      </c>
    </row>
    <row r="913" spans="1:12">
      <c r="A913" t="s">
        <v>52</v>
      </c>
      <c r="B913">
        <v>14558</v>
      </c>
      <c r="C913" t="s">
        <v>17</v>
      </c>
      <c r="D913">
        <v>204</v>
      </c>
      <c r="E913" t="s">
        <v>197</v>
      </c>
      <c r="F913">
        <v>1073</v>
      </c>
      <c r="G913">
        <v>10</v>
      </c>
      <c r="H913" s="1">
        <v>271.5</v>
      </c>
      <c r="I913" s="1">
        <v>215.49</v>
      </c>
      <c r="J913" s="1">
        <f t="shared" si="28"/>
        <v>25.991925379367942</v>
      </c>
      <c r="K913" s="2">
        <v>1</v>
      </c>
      <c r="L913">
        <f t="shared" si="29"/>
        <v>0</v>
      </c>
    </row>
    <row r="914" spans="1:12">
      <c r="A914" t="s">
        <v>52</v>
      </c>
      <c r="B914">
        <v>14528</v>
      </c>
      <c r="C914" t="s">
        <v>17</v>
      </c>
      <c r="D914">
        <v>204</v>
      </c>
      <c r="E914" t="s">
        <v>197</v>
      </c>
      <c r="F914">
        <v>1073</v>
      </c>
      <c r="G914">
        <v>3</v>
      </c>
      <c r="H914" s="1">
        <v>81.45</v>
      </c>
      <c r="I914" s="1">
        <v>64.647000000000006</v>
      </c>
      <c r="J914" s="1">
        <f t="shared" si="28"/>
        <v>25.991925379367942</v>
      </c>
      <c r="K914" s="2">
        <v>1</v>
      </c>
      <c r="L914">
        <f t="shared" si="29"/>
        <v>0</v>
      </c>
    </row>
    <row r="915" spans="1:12">
      <c r="A915" t="s">
        <v>54</v>
      </c>
      <c r="B915">
        <v>14559</v>
      </c>
      <c r="C915" t="s">
        <v>17</v>
      </c>
      <c r="D915">
        <v>204</v>
      </c>
      <c r="E915" t="s">
        <v>197</v>
      </c>
      <c r="F915">
        <v>1073</v>
      </c>
      <c r="G915">
        <v>13</v>
      </c>
      <c r="H915" s="1">
        <v>352.95</v>
      </c>
      <c r="I915" s="1">
        <v>280.137</v>
      </c>
      <c r="J915" s="1">
        <f t="shared" si="28"/>
        <v>25.991925379367942</v>
      </c>
      <c r="K915" s="2">
        <v>1</v>
      </c>
      <c r="L915">
        <f t="shared" si="29"/>
        <v>0</v>
      </c>
    </row>
    <row r="916" spans="1:12">
      <c r="A916" t="s">
        <v>58</v>
      </c>
      <c r="B916">
        <v>14527</v>
      </c>
      <c r="C916" t="s">
        <v>17</v>
      </c>
      <c r="D916">
        <v>204</v>
      </c>
      <c r="E916" t="s">
        <v>197</v>
      </c>
      <c r="F916">
        <v>1073</v>
      </c>
      <c r="G916">
        <v>3</v>
      </c>
      <c r="H916" s="1">
        <v>81.45</v>
      </c>
      <c r="I916" s="1">
        <v>64.6404</v>
      </c>
      <c r="J916" s="1">
        <f t="shared" si="28"/>
        <v>26.004789574321951</v>
      </c>
      <c r="K916" s="2">
        <v>1</v>
      </c>
      <c r="L916">
        <f t="shared" si="29"/>
        <v>0</v>
      </c>
    </row>
    <row r="917" spans="1:12">
      <c r="A917" t="s">
        <v>26</v>
      </c>
      <c r="B917">
        <v>14473</v>
      </c>
      <c r="C917" t="s">
        <v>17</v>
      </c>
      <c r="D917">
        <v>204</v>
      </c>
      <c r="E917" t="s">
        <v>197</v>
      </c>
      <c r="F917">
        <v>1073</v>
      </c>
      <c r="G917">
        <v>2</v>
      </c>
      <c r="H917" s="1">
        <v>108.1</v>
      </c>
      <c r="I917" s="1">
        <v>85.786000000000001</v>
      </c>
      <c r="J917" s="1">
        <f t="shared" si="28"/>
        <v>26.011237264821752</v>
      </c>
      <c r="K917" s="2">
        <v>1</v>
      </c>
      <c r="L917">
        <f t="shared" si="29"/>
        <v>0</v>
      </c>
    </row>
    <row r="918" spans="1:12">
      <c r="A918" t="s">
        <v>39</v>
      </c>
      <c r="B918">
        <v>14552</v>
      </c>
      <c r="C918" t="s">
        <v>17</v>
      </c>
      <c r="D918">
        <v>204</v>
      </c>
      <c r="E918" t="s">
        <v>197</v>
      </c>
      <c r="F918">
        <v>1073</v>
      </c>
      <c r="G918">
        <v>2</v>
      </c>
      <c r="H918" s="1">
        <v>89.1</v>
      </c>
      <c r="I918" s="1">
        <v>70.705600000000004</v>
      </c>
      <c r="J918" s="1">
        <f t="shared" si="28"/>
        <v>26.015478264805036</v>
      </c>
      <c r="K918" s="2">
        <v>1</v>
      </c>
      <c r="L918">
        <f t="shared" si="29"/>
        <v>0</v>
      </c>
    </row>
    <row r="919" spans="1:12">
      <c r="A919" t="s">
        <v>74</v>
      </c>
      <c r="B919">
        <v>14564</v>
      </c>
      <c r="C919" t="s">
        <v>17</v>
      </c>
      <c r="D919">
        <v>204</v>
      </c>
      <c r="E919" t="s">
        <v>197</v>
      </c>
      <c r="F919">
        <v>1073</v>
      </c>
      <c r="G919">
        <v>3</v>
      </c>
      <c r="H919" s="1">
        <v>116.4</v>
      </c>
      <c r="I919" s="1">
        <v>92.358599999999996</v>
      </c>
      <c r="J919" s="1">
        <f t="shared" si="28"/>
        <v>26.030494182458398</v>
      </c>
      <c r="K919" s="2">
        <v>1</v>
      </c>
      <c r="L919">
        <f t="shared" si="29"/>
        <v>0</v>
      </c>
    </row>
    <row r="920" spans="1:12">
      <c r="A920" t="s">
        <v>36</v>
      </c>
      <c r="B920">
        <v>14534</v>
      </c>
      <c r="C920" t="s">
        <v>17</v>
      </c>
      <c r="D920">
        <v>204</v>
      </c>
      <c r="E920" t="s">
        <v>197</v>
      </c>
      <c r="F920">
        <v>1073</v>
      </c>
      <c r="G920">
        <v>3</v>
      </c>
      <c r="H920" s="1">
        <v>125.1</v>
      </c>
      <c r="I920" s="1">
        <v>99.261600000000001</v>
      </c>
      <c r="J920" s="1">
        <f t="shared" si="28"/>
        <v>26.030610024420309</v>
      </c>
      <c r="K920" s="2">
        <v>1</v>
      </c>
      <c r="L920">
        <f t="shared" si="29"/>
        <v>0</v>
      </c>
    </row>
    <row r="921" spans="1:12">
      <c r="A921" t="s">
        <v>28</v>
      </c>
      <c r="B921">
        <v>14571</v>
      </c>
      <c r="C921" t="s">
        <v>17</v>
      </c>
      <c r="D921">
        <v>204</v>
      </c>
      <c r="E921" t="s">
        <v>197</v>
      </c>
      <c r="F921">
        <v>1073</v>
      </c>
      <c r="G921">
        <v>2</v>
      </c>
      <c r="H921" s="1">
        <v>106.1</v>
      </c>
      <c r="I921" s="1">
        <v>84.181200000000004</v>
      </c>
      <c r="J921" s="1">
        <f t="shared" si="28"/>
        <v>26.037642609038581</v>
      </c>
      <c r="K921" s="2">
        <v>1</v>
      </c>
      <c r="L921">
        <f t="shared" si="29"/>
        <v>0</v>
      </c>
    </row>
    <row r="922" spans="1:12">
      <c r="A922" t="s">
        <v>83</v>
      </c>
      <c r="B922">
        <v>14578</v>
      </c>
      <c r="C922" t="s">
        <v>17</v>
      </c>
      <c r="D922">
        <v>204</v>
      </c>
      <c r="E922" t="s">
        <v>197</v>
      </c>
      <c r="F922">
        <v>1073</v>
      </c>
      <c r="G922">
        <v>2</v>
      </c>
      <c r="H922" s="1">
        <v>106.1</v>
      </c>
      <c r="I922" s="1">
        <v>84.181200000000004</v>
      </c>
      <c r="J922" s="1">
        <f t="shared" si="28"/>
        <v>26.037642609038581</v>
      </c>
      <c r="K922" s="2">
        <v>1</v>
      </c>
      <c r="L922">
        <f t="shared" si="29"/>
        <v>0</v>
      </c>
    </row>
    <row r="923" spans="1:12">
      <c r="A923" t="s">
        <v>140</v>
      </c>
      <c r="B923">
        <v>14549</v>
      </c>
      <c r="C923" t="s">
        <v>17</v>
      </c>
      <c r="D923">
        <v>204</v>
      </c>
      <c r="E923" t="s">
        <v>197</v>
      </c>
      <c r="F923">
        <v>1073</v>
      </c>
      <c r="G923">
        <v>4</v>
      </c>
      <c r="H923" s="1">
        <v>303.39999999999998</v>
      </c>
      <c r="I923" s="1">
        <v>240.72</v>
      </c>
      <c r="J923" s="1">
        <f t="shared" si="28"/>
        <v>26.038551013625778</v>
      </c>
      <c r="K923" s="2">
        <v>1</v>
      </c>
      <c r="L923">
        <f t="shared" si="29"/>
        <v>0</v>
      </c>
    </row>
    <row r="924" spans="1:12">
      <c r="A924" t="s">
        <v>56</v>
      </c>
      <c r="B924">
        <v>14579</v>
      </c>
      <c r="C924" t="s">
        <v>17</v>
      </c>
      <c r="D924">
        <v>204</v>
      </c>
      <c r="E924" t="s">
        <v>197</v>
      </c>
      <c r="F924">
        <v>1073</v>
      </c>
      <c r="G924">
        <v>2</v>
      </c>
      <c r="H924" s="1">
        <v>151.69999999999999</v>
      </c>
      <c r="I924" s="1">
        <v>120.36</v>
      </c>
      <c r="J924" s="1">
        <f t="shared" si="28"/>
        <v>26.038551013625778</v>
      </c>
      <c r="K924" s="2">
        <v>1</v>
      </c>
      <c r="L924">
        <f t="shared" si="29"/>
        <v>0</v>
      </c>
    </row>
    <row r="925" spans="1:12">
      <c r="A925" t="s">
        <v>31</v>
      </c>
      <c r="B925">
        <v>14521</v>
      </c>
      <c r="C925" t="s">
        <v>17</v>
      </c>
      <c r="D925">
        <v>204</v>
      </c>
      <c r="E925" t="s">
        <v>197</v>
      </c>
      <c r="F925">
        <v>1073</v>
      </c>
      <c r="G925">
        <v>9</v>
      </c>
      <c r="H925" s="1">
        <v>450.45</v>
      </c>
      <c r="I925" s="1">
        <v>357.39</v>
      </c>
      <c r="J925" s="1">
        <f t="shared" si="28"/>
        <v>26.038781163434898</v>
      </c>
      <c r="K925" s="2">
        <v>1</v>
      </c>
      <c r="L925">
        <f t="shared" si="29"/>
        <v>0</v>
      </c>
    </row>
    <row r="926" spans="1:12">
      <c r="A926" t="s">
        <v>30</v>
      </c>
      <c r="B926">
        <v>14593</v>
      </c>
      <c r="C926" t="s">
        <v>17</v>
      </c>
      <c r="D926">
        <v>204</v>
      </c>
      <c r="E926" t="s">
        <v>197</v>
      </c>
      <c r="F926">
        <v>1073</v>
      </c>
      <c r="G926">
        <v>2</v>
      </c>
      <c r="H926" s="1">
        <v>84.3</v>
      </c>
      <c r="I926" s="1">
        <v>66.88</v>
      </c>
      <c r="J926" s="1">
        <f t="shared" si="28"/>
        <v>26.046650717703358</v>
      </c>
      <c r="K926" s="2">
        <v>1</v>
      </c>
      <c r="L926">
        <f t="shared" si="29"/>
        <v>0</v>
      </c>
    </row>
    <row r="927" spans="1:12">
      <c r="A927" t="s">
        <v>30</v>
      </c>
      <c r="B927">
        <v>14592</v>
      </c>
      <c r="C927" t="s">
        <v>17</v>
      </c>
      <c r="D927">
        <v>204</v>
      </c>
      <c r="E927" t="s">
        <v>197</v>
      </c>
      <c r="F927">
        <v>1073</v>
      </c>
      <c r="G927">
        <v>2</v>
      </c>
      <c r="H927" s="1">
        <v>84.3</v>
      </c>
      <c r="I927" s="1">
        <v>66.88</v>
      </c>
      <c r="J927" s="1">
        <f t="shared" si="28"/>
        <v>26.046650717703358</v>
      </c>
      <c r="K927" s="2">
        <v>1</v>
      </c>
      <c r="L927">
        <f t="shared" si="29"/>
        <v>0</v>
      </c>
    </row>
    <row r="928" spans="1:12">
      <c r="A928" t="s">
        <v>32</v>
      </c>
      <c r="B928">
        <v>14520</v>
      </c>
      <c r="C928" t="s">
        <v>17</v>
      </c>
      <c r="D928">
        <v>204</v>
      </c>
      <c r="E928" t="s">
        <v>197</v>
      </c>
      <c r="F928">
        <v>1073</v>
      </c>
      <c r="G928">
        <v>2</v>
      </c>
      <c r="H928" s="1">
        <v>107.6</v>
      </c>
      <c r="I928" s="1">
        <v>85.361199999999997</v>
      </c>
      <c r="J928" s="1">
        <f t="shared" si="28"/>
        <v>26.052585952399919</v>
      </c>
      <c r="K928" s="2">
        <v>1</v>
      </c>
      <c r="L928">
        <f t="shared" si="29"/>
        <v>0</v>
      </c>
    </row>
    <row r="929" spans="1:12">
      <c r="A929" t="s">
        <v>32</v>
      </c>
      <c r="B929">
        <v>14596</v>
      </c>
      <c r="C929" t="s">
        <v>17</v>
      </c>
      <c r="D929">
        <v>204</v>
      </c>
      <c r="E929" t="s">
        <v>197</v>
      </c>
      <c r="F929">
        <v>1073</v>
      </c>
      <c r="G929">
        <v>2</v>
      </c>
      <c r="H929" s="1">
        <v>107.6</v>
      </c>
      <c r="I929" s="1">
        <v>85.361199999999997</v>
      </c>
      <c r="J929" s="1">
        <f t="shared" si="28"/>
        <v>26.052585952399919</v>
      </c>
      <c r="K929" s="2">
        <v>1</v>
      </c>
      <c r="L929">
        <f t="shared" si="29"/>
        <v>0</v>
      </c>
    </row>
    <row r="930" spans="1:12">
      <c r="A930" t="s">
        <v>158</v>
      </c>
      <c r="B930">
        <v>14518</v>
      </c>
      <c r="C930" t="s">
        <v>17</v>
      </c>
      <c r="D930">
        <v>204</v>
      </c>
      <c r="E930" t="s">
        <v>197</v>
      </c>
      <c r="F930">
        <v>1073</v>
      </c>
      <c r="G930">
        <v>2</v>
      </c>
      <c r="H930" s="1">
        <v>108.2</v>
      </c>
      <c r="I930" s="1">
        <v>85.822000000000003</v>
      </c>
      <c r="J930" s="1">
        <f t="shared" si="28"/>
        <v>26.074899209992775</v>
      </c>
      <c r="K930" s="2">
        <v>1</v>
      </c>
      <c r="L930">
        <f t="shared" si="29"/>
        <v>0</v>
      </c>
    </row>
    <row r="931" spans="1:12">
      <c r="A931" t="s">
        <v>158</v>
      </c>
      <c r="B931">
        <v>14594</v>
      </c>
      <c r="C931" t="s">
        <v>17</v>
      </c>
      <c r="D931">
        <v>204</v>
      </c>
      <c r="E931" t="s">
        <v>197</v>
      </c>
      <c r="F931">
        <v>1073</v>
      </c>
      <c r="G931">
        <v>2</v>
      </c>
      <c r="H931" s="1">
        <v>108.2</v>
      </c>
      <c r="I931" s="1">
        <v>85.822000000000003</v>
      </c>
      <c r="J931" s="1">
        <f t="shared" si="28"/>
        <v>26.074899209992775</v>
      </c>
      <c r="K931" s="2">
        <v>1</v>
      </c>
      <c r="L931">
        <f t="shared" si="29"/>
        <v>0</v>
      </c>
    </row>
    <row r="932" spans="1:12">
      <c r="A932" t="s">
        <v>71</v>
      </c>
      <c r="B932">
        <v>14529</v>
      </c>
      <c r="C932" t="s">
        <v>17</v>
      </c>
      <c r="D932">
        <v>204</v>
      </c>
      <c r="E932" t="s">
        <v>197</v>
      </c>
      <c r="F932">
        <v>1073</v>
      </c>
      <c r="G932">
        <v>3</v>
      </c>
      <c r="H932" s="1">
        <v>71.55</v>
      </c>
      <c r="I932" s="1">
        <v>56.746200000000002</v>
      </c>
      <c r="J932" s="1">
        <f t="shared" si="28"/>
        <v>26.087738033559948</v>
      </c>
      <c r="K932" s="2">
        <v>1</v>
      </c>
      <c r="L932">
        <f t="shared" si="29"/>
        <v>0</v>
      </c>
    </row>
    <row r="933" spans="1:12">
      <c r="A933" t="s">
        <v>153</v>
      </c>
      <c r="B933">
        <v>14432</v>
      </c>
      <c r="C933" t="s">
        <v>17</v>
      </c>
      <c r="D933">
        <v>204</v>
      </c>
      <c r="E933" t="s">
        <v>197</v>
      </c>
      <c r="F933">
        <v>1073</v>
      </c>
      <c r="G933">
        <v>2</v>
      </c>
      <c r="H933" s="1">
        <v>116.2</v>
      </c>
      <c r="I933" s="1">
        <v>92.158000000000001</v>
      </c>
      <c r="J933" s="1">
        <f t="shared" si="28"/>
        <v>26.08780572495062</v>
      </c>
      <c r="K933" s="2">
        <v>1</v>
      </c>
      <c r="L933">
        <f t="shared" si="29"/>
        <v>0</v>
      </c>
    </row>
    <row r="934" spans="1:12">
      <c r="A934" t="s">
        <v>45</v>
      </c>
      <c r="B934">
        <v>14555</v>
      </c>
      <c r="C934" t="s">
        <v>17</v>
      </c>
      <c r="D934">
        <v>204</v>
      </c>
      <c r="E934" t="s">
        <v>197</v>
      </c>
      <c r="F934">
        <v>1073</v>
      </c>
      <c r="G934">
        <v>2</v>
      </c>
      <c r="H934" s="1">
        <v>62.4</v>
      </c>
      <c r="I934" s="1">
        <v>49.489199999999997</v>
      </c>
      <c r="J934" s="1">
        <f t="shared" si="28"/>
        <v>26.088116195048627</v>
      </c>
      <c r="K934" s="2">
        <v>1</v>
      </c>
      <c r="L934">
        <f t="shared" si="29"/>
        <v>0</v>
      </c>
    </row>
    <row r="935" spans="1:12">
      <c r="A935" t="s">
        <v>67</v>
      </c>
      <c r="B935">
        <v>14440</v>
      </c>
      <c r="C935" t="s">
        <v>17</v>
      </c>
      <c r="D935">
        <v>204</v>
      </c>
      <c r="E935" t="s">
        <v>197</v>
      </c>
      <c r="F935">
        <v>1073</v>
      </c>
      <c r="G935">
        <v>2</v>
      </c>
      <c r="H935" s="1">
        <v>62.4</v>
      </c>
      <c r="I935" s="1">
        <v>49.489199999999997</v>
      </c>
      <c r="J935" s="1">
        <f t="shared" si="28"/>
        <v>26.088116195048627</v>
      </c>
      <c r="K935" s="2">
        <v>1</v>
      </c>
      <c r="L935">
        <f t="shared" si="29"/>
        <v>0</v>
      </c>
    </row>
    <row r="936" spans="1:12">
      <c r="A936" t="s">
        <v>81</v>
      </c>
      <c r="B936">
        <v>14568</v>
      </c>
      <c r="C936" t="s">
        <v>17</v>
      </c>
      <c r="D936">
        <v>204</v>
      </c>
      <c r="E936" t="s">
        <v>197</v>
      </c>
      <c r="F936">
        <v>1073</v>
      </c>
      <c r="G936">
        <v>3</v>
      </c>
      <c r="H936" s="1">
        <v>134.4</v>
      </c>
      <c r="I936" s="1">
        <v>106.5894</v>
      </c>
      <c r="J936" s="1">
        <f t="shared" si="28"/>
        <v>26.091337412538216</v>
      </c>
      <c r="K936" s="2">
        <v>1</v>
      </c>
      <c r="L936">
        <f t="shared" si="29"/>
        <v>0</v>
      </c>
    </row>
    <row r="937" spans="1:12">
      <c r="A937" t="s">
        <v>14</v>
      </c>
      <c r="B937">
        <v>14423</v>
      </c>
      <c r="C937" t="s">
        <v>17</v>
      </c>
      <c r="D937">
        <v>204</v>
      </c>
      <c r="E937" t="s">
        <v>197</v>
      </c>
      <c r="F937">
        <v>1073</v>
      </c>
      <c r="G937">
        <v>2</v>
      </c>
      <c r="H937" s="1">
        <v>92.1</v>
      </c>
      <c r="I937" s="1">
        <v>73.042000000000002</v>
      </c>
      <c r="J937" s="1">
        <f t="shared" si="28"/>
        <v>26.091837572903252</v>
      </c>
      <c r="K937" s="2">
        <v>1</v>
      </c>
      <c r="L937">
        <f t="shared" si="29"/>
        <v>0</v>
      </c>
    </row>
    <row r="938" spans="1:12">
      <c r="A938" t="s">
        <v>69</v>
      </c>
      <c r="B938">
        <v>14563</v>
      </c>
      <c r="C938" t="s">
        <v>17</v>
      </c>
      <c r="D938">
        <v>204</v>
      </c>
      <c r="E938" t="s">
        <v>197</v>
      </c>
      <c r="F938">
        <v>1073</v>
      </c>
      <c r="G938">
        <v>3</v>
      </c>
      <c r="H938" s="1">
        <v>127.8</v>
      </c>
      <c r="I938" s="1">
        <v>101.3502</v>
      </c>
      <c r="J938" s="1">
        <f t="shared" si="28"/>
        <v>26.097432466832828</v>
      </c>
      <c r="K938" s="2">
        <v>1</v>
      </c>
      <c r="L938">
        <f t="shared" si="29"/>
        <v>1</v>
      </c>
    </row>
    <row r="939" spans="1:12">
      <c r="A939" t="s">
        <v>64</v>
      </c>
      <c r="B939">
        <v>14489</v>
      </c>
      <c r="C939" t="s">
        <v>17</v>
      </c>
      <c r="D939">
        <v>204</v>
      </c>
      <c r="E939" t="s">
        <v>197</v>
      </c>
      <c r="F939">
        <v>1073</v>
      </c>
      <c r="G939">
        <v>3</v>
      </c>
      <c r="H939" s="1">
        <v>102.45</v>
      </c>
      <c r="I939" s="1">
        <v>81.242999999999995</v>
      </c>
      <c r="J939" s="1">
        <f t="shared" si="28"/>
        <v>26.103171965584735</v>
      </c>
      <c r="K939" s="2">
        <v>1</v>
      </c>
      <c r="L939">
        <f t="shared" si="29"/>
        <v>1</v>
      </c>
    </row>
    <row r="940" spans="1:12">
      <c r="A940" t="s">
        <v>47</v>
      </c>
      <c r="B940">
        <v>14575</v>
      </c>
      <c r="C940" t="s">
        <v>17</v>
      </c>
      <c r="D940">
        <v>204</v>
      </c>
      <c r="E940" t="s">
        <v>246</v>
      </c>
      <c r="F940">
        <v>2617</v>
      </c>
      <c r="G940">
        <v>1</v>
      </c>
      <c r="H940" s="1">
        <v>441.26</v>
      </c>
      <c r="I940" s="1">
        <v>360.60809999999998</v>
      </c>
      <c r="J940" s="1">
        <f t="shared" si="28"/>
        <v>22.365526453787375</v>
      </c>
      <c r="K940" s="2">
        <v>1</v>
      </c>
      <c r="L940">
        <f t="shared" si="29"/>
        <v>1</v>
      </c>
    </row>
    <row r="941" spans="1:12">
      <c r="A941" t="s">
        <v>57</v>
      </c>
      <c r="B941">
        <v>14561</v>
      </c>
      <c r="C941" t="s">
        <v>43</v>
      </c>
      <c r="D941">
        <v>144</v>
      </c>
      <c r="E941" t="s">
        <v>254</v>
      </c>
      <c r="F941">
        <v>438</v>
      </c>
      <c r="G941">
        <v>5</v>
      </c>
      <c r="H941" s="1">
        <v>182.8</v>
      </c>
      <c r="I941" s="1">
        <v>158.06100000000001</v>
      </c>
      <c r="J941" s="1">
        <f t="shared" si="28"/>
        <v>15.651552248815337</v>
      </c>
      <c r="K941" s="2">
        <v>1</v>
      </c>
      <c r="L941">
        <f t="shared" si="29"/>
        <v>1</v>
      </c>
    </row>
    <row r="942" spans="1:12">
      <c r="A942" t="s">
        <v>47</v>
      </c>
      <c r="B942">
        <v>14575</v>
      </c>
      <c r="C942" t="s">
        <v>17</v>
      </c>
      <c r="D942">
        <v>204</v>
      </c>
      <c r="E942" t="s">
        <v>251</v>
      </c>
      <c r="F942">
        <v>307</v>
      </c>
      <c r="G942">
        <v>1</v>
      </c>
      <c r="H942" s="1">
        <v>441.26</v>
      </c>
      <c r="I942" s="1">
        <v>360.60809999999998</v>
      </c>
      <c r="J942" s="1">
        <f t="shared" si="28"/>
        <v>22.365526453787375</v>
      </c>
      <c r="K942" s="2">
        <v>1</v>
      </c>
      <c r="L942">
        <f t="shared" si="29"/>
        <v>1</v>
      </c>
    </row>
    <row r="943" spans="1:12">
      <c r="A943" t="s">
        <v>39</v>
      </c>
      <c r="B943">
        <v>14552</v>
      </c>
      <c r="C943" t="s">
        <v>15</v>
      </c>
      <c r="D943">
        <v>185</v>
      </c>
      <c r="E943" t="s">
        <v>96</v>
      </c>
      <c r="F943">
        <v>1470</v>
      </c>
      <c r="G943">
        <v>2</v>
      </c>
      <c r="H943" s="1">
        <v>89.1</v>
      </c>
      <c r="I943" s="1">
        <v>70.705600000000004</v>
      </c>
      <c r="J943" s="1">
        <f t="shared" si="28"/>
        <v>26.015478264805036</v>
      </c>
      <c r="K943" s="2">
        <v>1</v>
      </c>
      <c r="L943">
        <f t="shared" si="29"/>
        <v>0</v>
      </c>
    </row>
    <row r="944" spans="1:12">
      <c r="A944" t="s">
        <v>74</v>
      </c>
      <c r="B944">
        <v>14564</v>
      </c>
      <c r="C944" t="s">
        <v>15</v>
      </c>
      <c r="D944">
        <v>185</v>
      </c>
      <c r="E944" t="s">
        <v>96</v>
      </c>
      <c r="F944">
        <v>1470</v>
      </c>
      <c r="G944">
        <v>10</v>
      </c>
      <c r="H944" s="1">
        <v>388</v>
      </c>
      <c r="I944" s="1">
        <v>307.86200000000002</v>
      </c>
      <c r="J944" s="1">
        <f t="shared" si="28"/>
        <v>26.030494182458376</v>
      </c>
      <c r="K944" s="2">
        <v>1</v>
      </c>
      <c r="L944">
        <f t="shared" si="29"/>
        <v>0</v>
      </c>
    </row>
    <row r="945" spans="1:12">
      <c r="A945" t="s">
        <v>36</v>
      </c>
      <c r="B945">
        <v>14534</v>
      </c>
      <c r="C945" t="s">
        <v>15</v>
      </c>
      <c r="D945">
        <v>185</v>
      </c>
      <c r="E945" t="s">
        <v>96</v>
      </c>
      <c r="F945">
        <v>1470</v>
      </c>
      <c r="G945">
        <v>5</v>
      </c>
      <c r="H945" s="1">
        <v>208.5</v>
      </c>
      <c r="I945" s="1">
        <v>165.43600000000001</v>
      </c>
      <c r="J945" s="1">
        <f t="shared" si="28"/>
        <v>26.030610024420309</v>
      </c>
      <c r="K945" s="2">
        <v>1</v>
      </c>
      <c r="L945">
        <f t="shared" si="29"/>
        <v>0</v>
      </c>
    </row>
    <row r="946" spans="1:12">
      <c r="A946" t="s">
        <v>32</v>
      </c>
      <c r="B946">
        <v>14596</v>
      </c>
      <c r="C946" t="s">
        <v>15</v>
      </c>
      <c r="D946">
        <v>185</v>
      </c>
      <c r="E946" t="s">
        <v>96</v>
      </c>
      <c r="F946">
        <v>1470</v>
      </c>
      <c r="G946">
        <v>2</v>
      </c>
      <c r="H946" s="1">
        <v>107.6</v>
      </c>
      <c r="I946" s="1">
        <v>85.361199999999997</v>
      </c>
      <c r="J946" s="1">
        <f t="shared" si="28"/>
        <v>26.052585952399919</v>
      </c>
      <c r="K946" s="2">
        <v>1</v>
      </c>
      <c r="L946">
        <f t="shared" si="29"/>
        <v>0</v>
      </c>
    </row>
    <row r="947" spans="1:12">
      <c r="A947" t="s">
        <v>71</v>
      </c>
      <c r="B947">
        <v>14529</v>
      </c>
      <c r="C947" t="s">
        <v>15</v>
      </c>
      <c r="D947">
        <v>185</v>
      </c>
      <c r="E947" t="s">
        <v>96</v>
      </c>
      <c r="F947">
        <v>1470</v>
      </c>
      <c r="G947">
        <v>5</v>
      </c>
      <c r="H947" s="1">
        <v>119.25</v>
      </c>
      <c r="I947" s="1">
        <v>94.576999999999998</v>
      </c>
      <c r="J947" s="1">
        <f t="shared" si="28"/>
        <v>26.087738033559948</v>
      </c>
      <c r="K947" s="2">
        <v>1</v>
      </c>
      <c r="L947">
        <f t="shared" si="29"/>
        <v>0</v>
      </c>
    </row>
    <row r="948" spans="1:12">
      <c r="A948" t="s">
        <v>67</v>
      </c>
      <c r="B948">
        <v>14525</v>
      </c>
      <c r="C948" t="s">
        <v>15</v>
      </c>
      <c r="D948">
        <v>185</v>
      </c>
      <c r="E948" t="s">
        <v>96</v>
      </c>
      <c r="F948">
        <v>1470</v>
      </c>
      <c r="G948">
        <v>3</v>
      </c>
      <c r="H948" s="1">
        <v>93.6</v>
      </c>
      <c r="I948" s="1">
        <v>74.233800000000002</v>
      </c>
      <c r="J948" s="1">
        <f t="shared" si="28"/>
        <v>26.088116195048606</v>
      </c>
      <c r="K948" s="2">
        <v>1</v>
      </c>
      <c r="L948">
        <f t="shared" si="29"/>
        <v>0</v>
      </c>
    </row>
    <row r="949" spans="1:12">
      <c r="A949" t="s">
        <v>45</v>
      </c>
      <c r="B949">
        <v>14555</v>
      </c>
      <c r="C949" t="s">
        <v>15</v>
      </c>
      <c r="D949">
        <v>185</v>
      </c>
      <c r="E949" t="s">
        <v>96</v>
      </c>
      <c r="F949">
        <v>1470</v>
      </c>
      <c r="G949">
        <v>5</v>
      </c>
      <c r="H949" s="1">
        <v>156</v>
      </c>
      <c r="I949" s="1">
        <v>123.723</v>
      </c>
      <c r="J949" s="1">
        <f t="shared" si="28"/>
        <v>26.088116195048627</v>
      </c>
      <c r="K949" s="2">
        <v>1</v>
      </c>
      <c r="L949">
        <f t="shared" si="29"/>
        <v>0</v>
      </c>
    </row>
    <row r="950" spans="1:12">
      <c r="A950" t="s">
        <v>68</v>
      </c>
      <c r="B950">
        <v>14556</v>
      </c>
      <c r="C950" t="s">
        <v>15</v>
      </c>
      <c r="D950">
        <v>185</v>
      </c>
      <c r="E950" t="s">
        <v>96</v>
      </c>
      <c r="F950">
        <v>1470</v>
      </c>
      <c r="G950">
        <v>8</v>
      </c>
      <c r="H950" s="1">
        <v>249.6</v>
      </c>
      <c r="I950" s="1">
        <v>197.95679999999999</v>
      </c>
      <c r="J950" s="1">
        <f t="shared" si="28"/>
        <v>26.088116195048627</v>
      </c>
      <c r="K950" s="2">
        <v>1</v>
      </c>
      <c r="L950">
        <f t="shared" si="29"/>
        <v>0</v>
      </c>
    </row>
    <row r="951" spans="1:12">
      <c r="A951" t="s">
        <v>81</v>
      </c>
      <c r="B951">
        <v>14568</v>
      </c>
      <c r="C951" t="s">
        <v>15</v>
      </c>
      <c r="D951">
        <v>185</v>
      </c>
      <c r="E951" t="s">
        <v>96</v>
      </c>
      <c r="F951">
        <v>1470</v>
      </c>
      <c r="G951">
        <v>5</v>
      </c>
      <c r="H951" s="1">
        <v>224</v>
      </c>
      <c r="I951" s="1">
        <v>177.649</v>
      </c>
      <c r="J951" s="1">
        <f t="shared" si="28"/>
        <v>26.091337412538195</v>
      </c>
      <c r="K951" s="2">
        <v>1</v>
      </c>
      <c r="L951">
        <f t="shared" si="29"/>
        <v>1</v>
      </c>
    </row>
    <row r="952" spans="1:12">
      <c r="A952" t="s">
        <v>69</v>
      </c>
      <c r="B952">
        <v>14601</v>
      </c>
      <c r="C952" t="s">
        <v>15</v>
      </c>
      <c r="D952">
        <v>185</v>
      </c>
      <c r="E952" t="s">
        <v>96</v>
      </c>
      <c r="F952">
        <v>1470</v>
      </c>
      <c r="G952">
        <v>5</v>
      </c>
      <c r="H952" s="1">
        <v>213</v>
      </c>
      <c r="I952" s="1">
        <v>168.917</v>
      </c>
      <c r="J952" s="1">
        <f t="shared" si="28"/>
        <v>26.097432466832828</v>
      </c>
      <c r="K952" s="2">
        <v>1</v>
      </c>
      <c r="L952">
        <f t="shared" si="29"/>
        <v>1</v>
      </c>
    </row>
    <row r="953" spans="1:12">
      <c r="A953" t="s">
        <v>74</v>
      </c>
      <c r="B953">
        <v>14613</v>
      </c>
      <c r="C953" t="s">
        <v>17</v>
      </c>
      <c r="D953">
        <v>204</v>
      </c>
      <c r="E953" t="s">
        <v>188</v>
      </c>
      <c r="F953">
        <v>1806</v>
      </c>
      <c r="G953">
        <v>5</v>
      </c>
      <c r="H953" s="1">
        <v>194</v>
      </c>
      <c r="I953" s="1">
        <v>153.93100000000001</v>
      </c>
      <c r="J953" s="1">
        <f t="shared" si="28"/>
        <v>26.030494182458376</v>
      </c>
      <c r="K953" s="2">
        <v>1</v>
      </c>
      <c r="L953">
        <f t="shared" si="29"/>
        <v>0</v>
      </c>
    </row>
    <row r="954" spans="1:12">
      <c r="A954" t="s">
        <v>36</v>
      </c>
      <c r="B954">
        <v>14614</v>
      </c>
      <c r="C954" t="s">
        <v>17</v>
      </c>
      <c r="D954">
        <v>204</v>
      </c>
      <c r="E954" t="s">
        <v>188</v>
      </c>
      <c r="F954">
        <v>1806</v>
      </c>
      <c r="G954">
        <v>5</v>
      </c>
      <c r="H954" s="1">
        <v>208.5</v>
      </c>
      <c r="I954" s="1">
        <v>165.43600000000001</v>
      </c>
      <c r="J954" s="1">
        <f t="shared" si="28"/>
        <v>26.030610024420309</v>
      </c>
      <c r="K954" s="2">
        <v>1</v>
      </c>
      <c r="L954">
        <f t="shared" si="29"/>
        <v>0</v>
      </c>
    </row>
    <row r="955" spans="1:12">
      <c r="A955" t="s">
        <v>140</v>
      </c>
      <c r="B955">
        <v>14549</v>
      </c>
      <c r="C955" t="s">
        <v>17</v>
      </c>
      <c r="D955">
        <v>204</v>
      </c>
      <c r="E955" t="s">
        <v>188</v>
      </c>
      <c r="F955">
        <v>1806</v>
      </c>
      <c r="G955">
        <v>2</v>
      </c>
      <c r="H955" s="1">
        <v>151.69999999999999</v>
      </c>
      <c r="I955" s="1">
        <v>120.36</v>
      </c>
      <c r="J955" s="1">
        <f t="shared" si="28"/>
        <v>26.038551013625778</v>
      </c>
      <c r="K955" s="2">
        <v>1</v>
      </c>
      <c r="L955">
        <f t="shared" si="29"/>
        <v>0</v>
      </c>
    </row>
    <row r="956" spans="1:12">
      <c r="A956" t="s">
        <v>56</v>
      </c>
      <c r="B956">
        <v>14579</v>
      </c>
      <c r="C956" t="s">
        <v>17</v>
      </c>
      <c r="D956">
        <v>204</v>
      </c>
      <c r="E956" t="s">
        <v>188</v>
      </c>
      <c r="F956">
        <v>1806</v>
      </c>
      <c r="G956">
        <v>2</v>
      </c>
      <c r="H956" s="1">
        <v>151.69999999999999</v>
      </c>
      <c r="I956" s="1">
        <v>120.36</v>
      </c>
      <c r="J956" s="1">
        <f t="shared" si="28"/>
        <v>26.038551013625778</v>
      </c>
      <c r="K956" s="2">
        <v>1</v>
      </c>
      <c r="L956">
        <f t="shared" si="29"/>
        <v>0</v>
      </c>
    </row>
    <row r="957" spans="1:12">
      <c r="A957" t="s">
        <v>189</v>
      </c>
      <c r="B957">
        <v>14581</v>
      </c>
      <c r="C957" t="s">
        <v>17</v>
      </c>
      <c r="D957">
        <v>204</v>
      </c>
      <c r="E957" t="s">
        <v>188</v>
      </c>
      <c r="F957">
        <v>1806</v>
      </c>
      <c r="G957">
        <v>2</v>
      </c>
      <c r="H957" s="1">
        <v>166.9</v>
      </c>
      <c r="I957" s="1">
        <v>132.39599999999999</v>
      </c>
      <c r="J957" s="1">
        <f t="shared" si="28"/>
        <v>26.061210308468553</v>
      </c>
      <c r="K957" s="2">
        <v>1</v>
      </c>
      <c r="L957">
        <f t="shared" si="29"/>
        <v>0</v>
      </c>
    </row>
    <row r="958" spans="1:12">
      <c r="A958" t="s">
        <v>71</v>
      </c>
      <c r="B958">
        <v>14619</v>
      </c>
      <c r="C958" t="s">
        <v>17</v>
      </c>
      <c r="D958">
        <v>204</v>
      </c>
      <c r="E958" t="s">
        <v>188</v>
      </c>
      <c r="F958">
        <v>1806</v>
      </c>
      <c r="G958">
        <v>5</v>
      </c>
      <c r="H958" s="1">
        <v>119.25</v>
      </c>
      <c r="I958" s="1">
        <v>94.576999999999998</v>
      </c>
      <c r="J958" s="1">
        <f t="shared" si="28"/>
        <v>26.087738033559948</v>
      </c>
      <c r="K958" s="2">
        <v>1</v>
      </c>
      <c r="L958">
        <f t="shared" si="29"/>
        <v>1</v>
      </c>
    </row>
    <row r="959" spans="1:12">
      <c r="A959" t="s">
        <v>69</v>
      </c>
      <c r="B959">
        <v>14601</v>
      </c>
      <c r="C959" t="s">
        <v>17</v>
      </c>
      <c r="D959">
        <v>204</v>
      </c>
      <c r="E959" t="s">
        <v>188</v>
      </c>
      <c r="F959">
        <v>1806</v>
      </c>
      <c r="G959">
        <v>5</v>
      </c>
      <c r="H959" s="1">
        <v>213</v>
      </c>
      <c r="I959" s="1">
        <v>168.917</v>
      </c>
      <c r="J959" s="1">
        <f t="shared" si="28"/>
        <v>26.097432466832828</v>
      </c>
      <c r="K959" s="2">
        <v>1</v>
      </c>
      <c r="L959">
        <f t="shared" si="29"/>
        <v>1</v>
      </c>
    </row>
    <row r="960" spans="1:12">
      <c r="A960" t="s">
        <v>214</v>
      </c>
      <c r="B960">
        <v>14635</v>
      </c>
      <c r="C960" t="s">
        <v>43</v>
      </c>
      <c r="D960">
        <v>144</v>
      </c>
      <c r="E960" t="s">
        <v>264</v>
      </c>
      <c r="F960">
        <v>3902</v>
      </c>
      <c r="G960">
        <v>18</v>
      </c>
      <c r="H960" s="1">
        <v>321.83999999999997</v>
      </c>
      <c r="I960" s="1">
        <v>270.3852</v>
      </c>
      <c r="J960" s="1">
        <f t="shared" si="28"/>
        <v>19.030183604723927</v>
      </c>
      <c r="K960" s="2">
        <v>1</v>
      </c>
      <c r="L960">
        <f t="shared" si="29"/>
        <v>1</v>
      </c>
    </row>
    <row r="961" spans="1:12">
      <c r="A961" t="s">
        <v>23</v>
      </c>
      <c r="B961">
        <v>14538</v>
      </c>
      <c r="C961" t="s">
        <v>15</v>
      </c>
      <c r="D961">
        <v>185</v>
      </c>
      <c r="E961" t="s">
        <v>159</v>
      </c>
      <c r="F961">
        <v>2782</v>
      </c>
      <c r="G961">
        <v>1</v>
      </c>
      <c r="H961" s="1">
        <v>446.97</v>
      </c>
      <c r="I961" s="1">
        <v>354.77760000000001</v>
      </c>
      <c r="J961" s="1">
        <f t="shared" si="28"/>
        <v>25.985969801926622</v>
      </c>
      <c r="K961" s="2">
        <v>1</v>
      </c>
      <c r="L961">
        <f t="shared" si="29"/>
        <v>1</v>
      </c>
    </row>
    <row r="962" spans="1:12">
      <c r="A962" t="s">
        <v>47</v>
      </c>
      <c r="B962">
        <v>14575</v>
      </c>
      <c r="C962" t="s">
        <v>15</v>
      </c>
      <c r="D962">
        <v>185</v>
      </c>
      <c r="E962" t="s">
        <v>159</v>
      </c>
      <c r="F962">
        <v>2782</v>
      </c>
      <c r="G962">
        <v>2</v>
      </c>
      <c r="H962" s="1">
        <v>909</v>
      </c>
      <c r="I962" s="1">
        <v>721.21619999999996</v>
      </c>
      <c r="J962" s="1">
        <f t="shared" si="28"/>
        <v>26.037102327984329</v>
      </c>
      <c r="K962" s="2">
        <v>1</v>
      </c>
      <c r="L962">
        <f t="shared" si="29"/>
        <v>1</v>
      </c>
    </row>
    <row r="963" spans="1:12">
      <c r="A963" t="s">
        <v>52</v>
      </c>
      <c r="B963">
        <v>14558</v>
      </c>
      <c r="C963" t="s">
        <v>15</v>
      </c>
      <c r="D963">
        <v>185</v>
      </c>
      <c r="E963" t="s">
        <v>255</v>
      </c>
      <c r="F963">
        <v>1269</v>
      </c>
      <c r="G963">
        <v>1</v>
      </c>
      <c r="H963" s="1">
        <v>27.15</v>
      </c>
      <c r="I963" s="1">
        <v>21.548999999999999</v>
      </c>
      <c r="J963" s="1">
        <f t="shared" ref="J963:J998" si="30">(H963/I963-1)*100</f>
        <v>25.991925379367942</v>
      </c>
      <c r="K963" s="2">
        <v>1</v>
      </c>
      <c r="L963">
        <f t="shared" si="29"/>
        <v>0</v>
      </c>
    </row>
    <row r="964" spans="1:12">
      <c r="A964" t="s">
        <v>54</v>
      </c>
      <c r="B964">
        <v>14559</v>
      </c>
      <c r="C964" t="s">
        <v>15</v>
      </c>
      <c r="D964">
        <v>185</v>
      </c>
      <c r="E964" t="s">
        <v>255</v>
      </c>
      <c r="F964">
        <v>1269</v>
      </c>
      <c r="G964">
        <v>1</v>
      </c>
      <c r="H964" s="1">
        <v>27.15</v>
      </c>
      <c r="I964" s="1">
        <v>21.548999999999999</v>
      </c>
      <c r="J964" s="1">
        <f t="shared" si="30"/>
        <v>25.991925379367942</v>
      </c>
      <c r="K964" s="2">
        <v>1</v>
      </c>
      <c r="L964">
        <f t="shared" ref="L964:L999" si="31">IF(E964:E965=E966,0,1)</f>
        <v>0</v>
      </c>
    </row>
    <row r="965" spans="1:12">
      <c r="A965" t="s">
        <v>58</v>
      </c>
      <c r="B965">
        <v>14527</v>
      </c>
      <c r="C965" t="s">
        <v>15</v>
      </c>
      <c r="D965">
        <v>185</v>
      </c>
      <c r="E965" t="s">
        <v>255</v>
      </c>
      <c r="F965">
        <v>1269</v>
      </c>
      <c r="G965">
        <v>1</v>
      </c>
      <c r="H965" s="1">
        <v>27.15</v>
      </c>
      <c r="I965" s="1">
        <v>21.546800000000001</v>
      </c>
      <c r="J965" s="1">
        <f t="shared" si="30"/>
        <v>26.004789574321929</v>
      </c>
      <c r="K965" s="2">
        <v>1</v>
      </c>
      <c r="L965">
        <f t="shared" si="31"/>
        <v>0</v>
      </c>
    </row>
    <row r="966" spans="1:12">
      <c r="A966" t="s">
        <v>74</v>
      </c>
      <c r="B966">
        <v>14564</v>
      </c>
      <c r="C966" t="s">
        <v>15</v>
      </c>
      <c r="D966">
        <v>185</v>
      </c>
      <c r="E966" t="s">
        <v>255</v>
      </c>
      <c r="F966">
        <v>1269</v>
      </c>
      <c r="G966">
        <v>3</v>
      </c>
      <c r="H966" s="1">
        <v>116.4</v>
      </c>
      <c r="I966" s="1">
        <v>92.358599999999996</v>
      </c>
      <c r="J966" s="1">
        <f t="shared" si="30"/>
        <v>26.030494182458398</v>
      </c>
      <c r="K966" s="2">
        <v>1</v>
      </c>
      <c r="L966">
        <f t="shared" si="31"/>
        <v>0</v>
      </c>
    </row>
    <row r="967" spans="1:12">
      <c r="A967" t="s">
        <v>71</v>
      </c>
      <c r="B967">
        <v>14560</v>
      </c>
      <c r="C967" t="s">
        <v>15</v>
      </c>
      <c r="D967">
        <v>185</v>
      </c>
      <c r="E967" t="s">
        <v>255</v>
      </c>
      <c r="F967">
        <v>1269</v>
      </c>
      <c r="G967">
        <v>3</v>
      </c>
      <c r="H967" s="1">
        <v>71.55</v>
      </c>
      <c r="I967" s="1">
        <v>56.746200000000002</v>
      </c>
      <c r="J967" s="1">
        <f t="shared" si="30"/>
        <v>26.087738033559948</v>
      </c>
      <c r="K967" s="2">
        <v>1</v>
      </c>
      <c r="L967">
        <f t="shared" si="31"/>
        <v>1</v>
      </c>
    </row>
    <row r="968" spans="1:12">
      <c r="A968" t="s">
        <v>81</v>
      </c>
      <c r="B968">
        <v>14568</v>
      </c>
      <c r="C968" t="s">
        <v>15</v>
      </c>
      <c r="D968">
        <v>185</v>
      </c>
      <c r="E968" t="s">
        <v>255</v>
      </c>
      <c r="F968">
        <v>1269</v>
      </c>
      <c r="G968">
        <v>3</v>
      </c>
      <c r="H968" s="1">
        <v>134.4</v>
      </c>
      <c r="I968" s="1">
        <v>106.5894</v>
      </c>
      <c r="J968" s="1">
        <f t="shared" si="30"/>
        <v>26.091337412538216</v>
      </c>
      <c r="K968" s="2">
        <v>1</v>
      </c>
      <c r="L968">
        <f t="shared" si="31"/>
        <v>1</v>
      </c>
    </row>
    <row r="969" spans="1:12">
      <c r="A969" t="s">
        <v>177</v>
      </c>
      <c r="B969">
        <v>14633</v>
      </c>
      <c r="C969" t="s">
        <v>20</v>
      </c>
      <c r="D969">
        <v>203</v>
      </c>
      <c r="E969" t="s">
        <v>242</v>
      </c>
      <c r="F969">
        <v>2931</v>
      </c>
      <c r="G969">
        <v>12</v>
      </c>
      <c r="H969" s="1">
        <v>358.2</v>
      </c>
      <c r="I969" s="1">
        <v>284.33280000000002</v>
      </c>
      <c r="J969" s="1">
        <f t="shared" si="30"/>
        <v>25.979134310216743</v>
      </c>
      <c r="K969" s="2">
        <v>1</v>
      </c>
      <c r="L969">
        <f t="shared" si="31"/>
        <v>0</v>
      </c>
    </row>
    <row r="970" spans="1:12">
      <c r="A970" t="s">
        <v>23</v>
      </c>
      <c r="B970">
        <v>14573</v>
      </c>
      <c r="C970" t="s">
        <v>20</v>
      </c>
      <c r="D970">
        <v>203</v>
      </c>
      <c r="E970" t="s">
        <v>242</v>
      </c>
      <c r="F970">
        <v>2931</v>
      </c>
      <c r="G970">
        <v>1</v>
      </c>
      <c r="H970" s="1">
        <v>446.97</v>
      </c>
      <c r="I970" s="1">
        <v>354.77760000000001</v>
      </c>
      <c r="J970" s="1">
        <f t="shared" si="30"/>
        <v>25.985969801926622</v>
      </c>
      <c r="K970" s="2">
        <v>1</v>
      </c>
      <c r="L970">
        <f t="shared" si="31"/>
        <v>0</v>
      </c>
    </row>
    <row r="971" spans="1:12">
      <c r="A971" t="s">
        <v>31</v>
      </c>
      <c r="B971">
        <v>14553</v>
      </c>
      <c r="C971" t="s">
        <v>20</v>
      </c>
      <c r="D971">
        <v>203</v>
      </c>
      <c r="E971" t="s">
        <v>242</v>
      </c>
      <c r="F971">
        <v>2931</v>
      </c>
      <c r="G971">
        <v>9</v>
      </c>
      <c r="H971" s="1">
        <v>450.45</v>
      </c>
      <c r="I971" s="1">
        <v>357.39</v>
      </c>
      <c r="J971" s="1">
        <f t="shared" si="30"/>
        <v>26.038781163434898</v>
      </c>
      <c r="K971" s="2">
        <v>1</v>
      </c>
      <c r="L971">
        <f t="shared" si="31"/>
        <v>1</v>
      </c>
    </row>
    <row r="972" spans="1:12">
      <c r="A972" t="s">
        <v>187</v>
      </c>
      <c r="B972">
        <v>14624</v>
      </c>
      <c r="C972" t="s">
        <v>20</v>
      </c>
      <c r="D972">
        <v>203</v>
      </c>
      <c r="E972" t="s">
        <v>242</v>
      </c>
      <c r="F972">
        <v>2931</v>
      </c>
      <c r="G972">
        <v>12</v>
      </c>
      <c r="H972" s="1">
        <v>412.2</v>
      </c>
      <c r="I972" s="1">
        <v>326.81279999999998</v>
      </c>
      <c r="J972" s="1">
        <f t="shared" si="30"/>
        <v>26.127250829832871</v>
      </c>
      <c r="K972" s="2">
        <v>1</v>
      </c>
      <c r="L972">
        <f t="shared" si="31"/>
        <v>1</v>
      </c>
    </row>
    <row r="973" spans="1:12">
      <c r="A973" t="s">
        <v>23</v>
      </c>
      <c r="B973">
        <v>14538</v>
      </c>
      <c r="C973" t="s">
        <v>17</v>
      </c>
      <c r="D973">
        <v>204</v>
      </c>
      <c r="E973" t="s">
        <v>161</v>
      </c>
      <c r="F973">
        <v>3423</v>
      </c>
      <c r="G973">
        <v>1</v>
      </c>
      <c r="H973" s="1">
        <v>446.97</v>
      </c>
      <c r="I973" s="1">
        <v>354.77760000000001</v>
      </c>
      <c r="J973" s="1">
        <f t="shared" si="30"/>
        <v>25.985969801926622</v>
      </c>
      <c r="K973" s="2">
        <v>1</v>
      </c>
      <c r="L973">
        <f t="shared" si="31"/>
        <v>0</v>
      </c>
    </row>
    <row r="974" spans="1:12">
      <c r="A974" t="s">
        <v>23</v>
      </c>
      <c r="B974">
        <v>14573</v>
      </c>
      <c r="C974" t="s">
        <v>17</v>
      </c>
      <c r="D974">
        <v>204</v>
      </c>
      <c r="E974" t="s">
        <v>161</v>
      </c>
      <c r="F974">
        <v>3423</v>
      </c>
      <c r="G974">
        <v>2</v>
      </c>
      <c r="H974" s="1">
        <v>893.94</v>
      </c>
      <c r="I974" s="1">
        <v>709.55520000000001</v>
      </c>
      <c r="J974" s="1">
        <f t="shared" si="30"/>
        <v>25.985969801926622</v>
      </c>
      <c r="K974" s="2">
        <v>1</v>
      </c>
      <c r="L974">
        <f t="shared" si="31"/>
        <v>1</v>
      </c>
    </row>
    <row r="975" spans="1:12">
      <c r="A975" t="s">
        <v>76</v>
      </c>
      <c r="B975">
        <v>14566</v>
      </c>
      <c r="C975" t="s">
        <v>17</v>
      </c>
      <c r="D975">
        <v>204</v>
      </c>
      <c r="E975" t="s">
        <v>161</v>
      </c>
      <c r="F975">
        <v>3423</v>
      </c>
      <c r="G975">
        <v>10</v>
      </c>
      <c r="H975" s="1">
        <v>276</v>
      </c>
      <c r="I975" s="1">
        <v>219.00800000000001</v>
      </c>
      <c r="J975" s="1">
        <f t="shared" si="30"/>
        <v>26.022793687901814</v>
      </c>
      <c r="K975" s="2">
        <v>1</v>
      </c>
      <c r="L975">
        <f t="shared" si="31"/>
        <v>1</v>
      </c>
    </row>
    <row r="976" spans="1:12">
      <c r="A976" t="s">
        <v>32</v>
      </c>
      <c r="B976">
        <v>14596</v>
      </c>
      <c r="C976" t="s">
        <v>15</v>
      </c>
      <c r="D976">
        <v>185</v>
      </c>
      <c r="E976" t="s">
        <v>199</v>
      </c>
      <c r="F976">
        <v>4197</v>
      </c>
      <c r="G976">
        <v>5</v>
      </c>
      <c r="H976" s="1">
        <v>269</v>
      </c>
      <c r="I976" s="1">
        <v>213.40299999999999</v>
      </c>
      <c r="J976" s="1">
        <f t="shared" si="30"/>
        <v>26.052585952399919</v>
      </c>
      <c r="K976" s="2">
        <v>1</v>
      </c>
      <c r="L976">
        <f t="shared" si="31"/>
        <v>1</v>
      </c>
    </row>
    <row r="977" spans="1:12">
      <c r="A977" t="s">
        <v>23</v>
      </c>
      <c r="B977">
        <v>14573</v>
      </c>
      <c r="C977" t="s">
        <v>43</v>
      </c>
      <c r="D977">
        <v>144</v>
      </c>
      <c r="E977" t="s">
        <v>128</v>
      </c>
      <c r="F977">
        <v>1045</v>
      </c>
      <c r="G977">
        <v>25</v>
      </c>
      <c r="H977" s="1">
        <v>9752.5</v>
      </c>
      <c r="I977" s="1">
        <v>8869.44</v>
      </c>
      <c r="J977" s="1">
        <f t="shared" si="30"/>
        <v>9.9562091856983059</v>
      </c>
      <c r="K977" s="2">
        <v>1</v>
      </c>
      <c r="L977">
        <f t="shared" si="31"/>
        <v>0</v>
      </c>
    </row>
    <row r="978" spans="1:12">
      <c r="A978" t="s">
        <v>23</v>
      </c>
      <c r="B978">
        <v>14538</v>
      </c>
      <c r="C978" t="s">
        <v>43</v>
      </c>
      <c r="D978">
        <v>144</v>
      </c>
      <c r="E978" t="s">
        <v>128</v>
      </c>
      <c r="F978">
        <v>1045</v>
      </c>
      <c r="G978">
        <v>2</v>
      </c>
      <c r="H978" s="1">
        <v>780.2</v>
      </c>
      <c r="I978" s="1">
        <v>709.55520000000001</v>
      </c>
      <c r="J978" s="1">
        <f t="shared" si="30"/>
        <v>9.9562091856983059</v>
      </c>
      <c r="K978" s="2">
        <v>1</v>
      </c>
      <c r="L978">
        <f t="shared" si="31"/>
        <v>0</v>
      </c>
    </row>
    <row r="979" spans="1:12">
      <c r="A979" t="s">
        <v>102</v>
      </c>
      <c r="B979">
        <v>14570</v>
      </c>
      <c r="C979" t="s">
        <v>43</v>
      </c>
      <c r="D979">
        <v>144</v>
      </c>
      <c r="E979" t="s">
        <v>128</v>
      </c>
      <c r="F979">
        <v>1045</v>
      </c>
      <c r="G979">
        <v>1</v>
      </c>
      <c r="H979" s="1">
        <v>402.03</v>
      </c>
      <c r="I979" s="1">
        <v>354.11810000000003</v>
      </c>
      <c r="J979" s="1">
        <f t="shared" si="30"/>
        <v>13.52992123249277</v>
      </c>
      <c r="K979" s="2">
        <v>1</v>
      </c>
      <c r="L979">
        <f t="shared" si="31"/>
        <v>1</v>
      </c>
    </row>
    <row r="980" spans="1:12">
      <c r="A980" t="s">
        <v>102</v>
      </c>
      <c r="B980">
        <v>14651</v>
      </c>
      <c r="C980" t="s">
        <v>43</v>
      </c>
      <c r="D980">
        <v>144</v>
      </c>
      <c r="E980" t="s">
        <v>128</v>
      </c>
      <c r="F980">
        <v>1045</v>
      </c>
      <c r="G980">
        <v>1</v>
      </c>
      <c r="H980" s="1">
        <v>402.03</v>
      </c>
      <c r="I980" s="1">
        <v>354.11810000000003</v>
      </c>
      <c r="J980" s="1">
        <f t="shared" si="30"/>
        <v>13.52992123249277</v>
      </c>
      <c r="K980" s="2">
        <v>1</v>
      </c>
      <c r="L980">
        <f t="shared" si="31"/>
        <v>1</v>
      </c>
    </row>
    <row r="981" spans="1:12">
      <c r="A981" t="s">
        <v>23</v>
      </c>
      <c r="B981">
        <v>14573</v>
      </c>
      <c r="C981" t="s">
        <v>15</v>
      </c>
      <c r="D981">
        <v>185</v>
      </c>
      <c r="E981" t="s">
        <v>266</v>
      </c>
      <c r="F981">
        <v>1041</v>
      </c>
      <c r="G981">
        <v>1</v>
      </c>
      <c r="H981" s="1">
        <v>425.69</v>
      </c>
      <c r="I981" s="1">
        <v>354.77760000000001</v>
      </c>
      <c r="J981" s="1">
        <f t="shared" si="30"/>
        <v>19.987845906844171</v>
      </c>
      <c r="K981" s="2">
        <v>1</v>
      </c>
      <c r="L981">
        <f t="shared" si="31"/>
        <v>1</v>
      </c>
    </row>
    <row r="982" spans="1:12">
      <c r="A982" t="s">
        <v>52</v>
      </c>
      <c r="B982">
        <v>14558</v>
      </c>
      <c r="C982" t="s">
        <v>43</v>
      </c>
      <c r="D982">
        <v>144</v>
      </c>
      <c r="E982" t="s">
        <v>183</v>
      </c>
      <c r="F982">
        <v>254</v>
      </c>
      <c r="G982">
        <v>20</v>
      </c>
      <c r="H982" s="1">
        <v>517.20000000000005</v>
      </c>
      <c r="I982" s="1">
        <v>430.98</v>
      </c>
      <c r="J982" s="1">
        <f t="shared" si="30"/>
        <v>20.005568703884169</v>
      </c>
      <c r="K982" s="2">
        <v>1</v>
      </c>
      <c r="L982">
        <f t="shared" si="31"/>
        <v>0</v>
      </c>
    </row>
    <row r="983" spans="1:12">
      <c r="A983" t="s">
        <v>54</v>
      </c>
      <c r="B983">
        <v>14559</v>
      </c>
      <c r="C983" t="s">
        <v>43</v>
      </c>
      <c r="D983">
        <v>144</v>
      </c>
      <c r="E983" t="s">
        <v>183</v>
      </c>
      <c r="F983">
        <v>254</v>
      </c>
      <c r="G983">
        <v>10</v>
      </c>
      <c r="H983" s="1">
        <v>258.60000000000002</v>
      </c>
      <c r="I983" s="1">
        <v>215.49</v>
      </c>
      <c r="J983" s="1">
        <f t="shared" si="30"/>
        <v>20.005568703884169</v>
      </c>
      <c r="K983" s="2">
        <v>1</v>
      </c>
      <c r="L983">
        <f t="shared" si="31"/>
        <v>0</v>
      </c>
    </row>
    <row r="984" spans="1:12">
      <c r="A984" t="s">
        <v>58</v>
      </c>
      <c r="B984">
        <v>14527</v>
      </c>
      <c r="C984" t="s">
        <v>43</v>
      </c>
      <c r="D984">
        <v>144</v>
      </c>
      <c r="E984" t="s">
        <v>183</v>
      </c>
      <c r="F984">
        <v>254</v>
      </c>
      <c r="G984">
        <v>10</v>
      </c>
      <c r="H984" s="1">
        <v>258.60000000000002</v>
      </c>
      <c r="I984" s="1">
        <v>215.46799999999999</v>
      </c>
      <c r="J984" s="1">
        <f t="shared" si="30"/>
        <v>20.017821671895607</v>
      </c>
      <c r="K984" s="2">
        <v>1</v>
      </c>
      <c r="L984">
        <f t="shared" si="31"/>
        <v>0</v>
      </c>
    </row>
    <row r="985" spans="1:12">
      <c r="A985" t="s">
        <v>76</v>
      </c>
      <c r="B985">
        <v>14566</v>
      </c>
      <c r="C985" t="s">
        <v>43</v>
      </c>
      <c r="D985">
        <v>144</v>
      </c>
      <c r="E985" t="s">
        <v>183</v>
      </c>
      <c r="F985">
        <v>254</v>
      </c>
      <c r="G985">
        <v>2</v>
      </c>
      <c r="H985" s="1">
        <v>52.58</v>
      </c>
      <c r="I985" s="1">
        <v>43.801600000000001</v>
      </c>
      <c r="J985" s="1">
        <f t="shared" si="30"/>
        <v>20.041277030976023</v>
      </c>
      <c r="K985" s="2">
        <v>1</v>
      </c>
      <c r="L985">
        <f t="shared" si="31"/>
        <v>0</v>
      </c>
    </row>
    <row r="986" spans="1:12">
      <c r="A986" t="s">
        <v>32</v>
      </c>
      <c r="B986">
        <v>14596</v>
      </c>
      <c r="C986" t="s">
        <v>43</v>
      </c>
      <c r="D986">
        <v>144</v>
      </c>
      <c r="E986" t="s">
        <v>183</v>
      </c>
      <c r="F986">
        <v>254</v>
      </c>
      <c r="G986">
        <v>4</v>
      </c>
      <c r="H986" s="1">
        <v>204.96</v>
      </c>
      <c r="I986" s="1">
        <v>170.72239999999999</v>
      </c>
      <c r="J986" s="1">
        <f t="shared" si="30"/>
        <v>20.054544687750408</v>
      </c>
      <c r="K986" s="2">
        <v>1</v>
      </c>
      <c r="L986">
        <f t="shared" si="31"/>
        <v>0</v>
      </c>
    </row>
    <row r="987" spans="1:12">
      <c r="A987" t="s">
        <v>71</v>
      </c>
      <c r="B987">
        <v>14619</v>
      </c>
      <c r="C987" t="s">
        <v>43</v>
      </c>
      <c r="D987">
        <v>144</v>
      </c>
      <c r="E987" t="s">
        <v>183</v>
      </c>
      <c r="F987">
        <v>254</v>
      </c>
      <c r="G987">
        <v>10</v>
      </c>
      <c r="H987" s="1">
        <v>227.1</v>
      </c>
      <c r="I987" s="1">
        <v>189.154</v>
      </c>
      <c r="J987" s="1">
        <f t="shared" si="30"/>
        <v>20.060902756484133</v>
      </c>
      <c r="K987" s="2">
        <v>1</v>
      </c>
      <c r="L987">
        <f t="shared" si="31"/>
        <v>0</v>
      </c>
    </row>
    <row r="988" spans="1:12">
      <c r="A988" t="s">
        <v>71</v>
      </c>
      <c r="B988">
        <v>14560</v>
      </c>
      <c r="C988" t="s">
        <v>43</v>
      </c>
      <c r="D988">
        <v>144</v>
      </c>
      <c r="E988" t="s">
        <v>183</v>
      </c>
      <c r="F988">
        <v>254</v>
      </c>
      <c r="G988">
        <v>10</v>
      </c>
      <c r="H988" s="1">
        <v>227.1</v>
      </c>
      <c r="I988" s="1">
        <v>189.154</v>
      </c>
      <c r="J988" s="1">
        <f t="shared" si="30"/>
        <v>20.060902756484133</v>
      </c>
      <c r="K988" s="2">
        <v>1</v>
      </c>
      <c r="L988">
        <f t="shared" si="31"/>
        <v>1</v>
      </c>
    </row>
    <row r="989" spans="1:12">
      <c r="A989" t="s">
        <v>69</v>
      </c>
      <c r="B989">
        <v>14601</v>
      </c>
      <c r="C989" t="s">
        <v>43</v>
      </c>
      <c r="D989">
        <v>144</v>
      </c>
      <c r="E989" t="s">
        <v>183</v>
      </c>
      <c r="F989">
        <v>254</v>
      </c>
      <c r="G989">
        <v>3</v>
      </c>
      <c r="H989" s="1">
        <v>121.71</v>
      </c>
      <c r="I989" s="1">
        <v>101.3502</v>
      </c>
      <c r="J989" s="1">
        <f t="shared" si="30"/>
        <v>20.088564206089377</v>
      </c>
      <c r="K989" s="2">
        <v>1</v>
      </c>
      <c r="L989">
        <f t="shared" si="31"/>
        <v>1</v>
      </c>
    </row>
    <row r="990" spans="1:12">
      <c r="A990" t="s">
        <v>23</v>
      </c>
      <c r="B990">
        <v>14538</v>
      </c>
      <c r="C990" t="s">
        <v>17</v>
      </c>
      <c r="D990">
        <v>204</v>
      </c>
      <c r="E990" t="s">
        <v>25</v>
      </c>
      <c r="F990">
        <v>2046</v>
      </c>
      <c r="G990">
        <v>1</v>
      </c>
      <c r="H990" s="1">
        <v>446.97</v>
      </c>
      <c r="I990" s="1">
        <v>354.77760000000001</v>
      </c>
      <c r="J990" s="1">
        <f t="shared" si="30"/>
        <v>25.985969801926622</v>
      </c>
      <c r="K990" s="2">
        <v>1</v>
      </c>
      <c r="L990">
        <f t="shared" si="31"/>
        <v>0</v>
      </c>
    </row>
    <row r="991" spans="1:12">
      <c r="A991" t="s">
        <v>23</v>
      </c>
      <c r="B991">
        <v>14573</v>
      </c>
      <c r="C991" t="s">
        <v>17</v>
      </c>
      <c r="D991">
        <v>204</v>
      </c>
      <c r="E991" t="s">
        <v>25</v>
      </c>
      <c r="F991">
        <v>2046</v>
      </c>
      <c r="G991">
        <v>1</v>
      </c>
      <c r="H991" s="1">
        <v>446.97</v>
      </c>
      <c r="I991" s="1">
        <v>354.77760000000001</v>
      </c>
      <c r="J991" s="1">
        <f t="shared" si="30"/>
        <v>25.985969801926622</v>
      </c>
      <c r="K991" s="2">
        <v>1</v>
      </c>
      <c r="L991">
        <f t="shared" si="31"/>
        <v>0</v>
      </c>
    </row>
    <row r="992" spans="1:12">
      <c r="A992" t="s">
        <v>79</v>
      </c>
      <c r="B992">
        <v>14508</v>
      </c>
      <c r="C992" t="s">
        <v>17</v>
      </c>
      <c r="D992">
        <v>204</v>
      </c>
      <c r="E992" t="s">
        <v>25</v>
      </c>
      <c r="F992">
        <v>2046</v>
      </c>
      <c r="G992">
        <v>2</v>
      </c>
      <c r="H992" s="1">
        <v>106.2</v>
      </c>
      <c r="I992" s="1">
        <v>84.275599999999997</v>
      </c>
      <c r="J992" s="1">
        <f t="shared" si="30"/>
        <v>26.015121814617757</v>
      </c>
      <c r="K992" s="2">
        <v>1</v>
      </c>
      <c r="L992">
        <f t="shared" si="31"/>
        <v>0</v>
      </c>
    </row>
    <row r="993" spans="1:12">
      <c r="A993" t="s">
        <v>38</v>
      </c>
      <c r="B993">
        <v>14504</v>
      </c>
      <c r="C993" t="s">
        <v>17</v>
      </c>
      <c r="D993">
        <v>204</v>
      </c>
      <c r="E993" t="s">
        <v>25</v>
      </c>
      <c r="F993">
        <v>2046</v>
      </c>
      <c r="G993">
        <v>2</v>
      </c>
      <c r="H993" s="1">
        <v>89.8</v>
      </c>
      <c r="I993" s="1">
        <v>71.248400000000004</v>
      </c>
      <c r="J993" s="1">
        <f t="shared" si="30"/>
        <v>26.037918044475372</v>
      </c>
      <c r="K993" s="2">
        <v>1</v>
      </c>
      <c r="L993">
        <f t="shared" si="31"/>
        <v>0</v>
      </c>
    </row>
    <row r="994" spans="1:12">
      <c r="A994" t="s">
        <v>31</v>
      </c>
      <c r="B994">
        <v>14521</v>
      </c>
      <c r="C994" t="s">
        <v>17</v>
      </c>
      <c r="D994">
        <v>204</v>
      </c>
      <c r="E994" t="s">
        <v>25</v>
      </c>
      <c r="F994">
        <v>2046</v>
      </c>
      <c r="G994">
        <v>3</v>
      </c>
      <c r="H994" s="1">
        <v>150.15</v>
      </c>
      <c r="I994" s="1">
        <v>119.13</v>
      </c>
      <c r="J994" s="1">
        <f t="shared" si="30"/>
        <v>26.038781163434919</v>
      </c>
      <c r="K994" s="2">
        <v>1</v>
      </c>
      <c r="L994">
        <f t="shared" si="31"/>
        <v>0</v>
      </c>
    </row>
    <row r="995" spans="1:12">
      <c r="A995" t="s">
        <v>32</v>
      </c>
      <c r="B995">
        <v>14520</v>
      </c>
      <c r="C995" t="s">
        <v>17</v>
      </c>
      <c r="D995">
        <v>204</v>
      </c>
      <c r="E995" t="s">
        <v>25</v>
      </c>
      <c r="F995">
        <v>2046</v>
      </c>
      <c r="G995">
        <v>3</v>
      </c>
      <c r="H995" s="1">
        <v>161.4</v>
      </c>
      <c r="I995" s="1">
        <v>128.04179999999999</v>
      </c>
      <c r="J995" s="1">
        <f t="shared" si="30"/>
        <v>26.052585952399919</v>
      </c>
      <c r="K995" s="2">
        <v>1</v>
      </c>
      <c r="L995">
        <f t="shared" si="31"/>
        <v>0</v>
      </c>
    </row>
    <row r="996" spans="1:12">
      <c r="A996" t="s">
        <v>71</v>
      </c>
      <c r="B996">
        <v>14619</v>
      </c>
      <c r="C996" t="s">
        <v>17</v>
      </c>
      <c r="D996">
        <v>204</v>
      </c>
      <c r="E996" t="s">
        <v>25</v>
      </c>
      <c r="F996">
        <v>2046</v>
      </c>
      <c r="G996">
        <v>3</v>
      </c>
      <c r="H996" s="1">
        <v>71.55</v>
      </c>
      <c r="I996" s="1">
        <v>56.746200000000002</v>
      </c>
      <c r="J996" s="1">
        <f t="shared" si="30"/>
        <v>26.087738033559948</v>
      </c>
      <c r="K996" s="2">
        <v>1</v>
      </c>
      <c r="L996">
        <f t="shared" si="31"/>
        <v>0</v>
      </c>
    </row>
    <row r="997" spans="1:12">
      <c r="A997" t="s">
        <v>69</v>
      </c>
      <c r="B997">
        <v>14601</v>
      </c>
      <c r="C997" t="s">
        <v>17</v>
      </c>
      <c r="D997">
        <v>204</v>
      </c>
      <c r="E997" t="s">
        <v>25</v>
      </c>
      <c r="F997">
        <v>2046</v>
      </c>
      <c r="G997">
        <v>2</v>
      </c>
      <c r="H997" s="1">
        <v>85.2</v>
      </c>
      <c r="I997" s="1">
        <v>67.566800000000001</v>
      </c>
      <c r="J997" s="1">
        <f t="shared" si="30"/>
        <v>26.097432466832828</v>
      </c>
      <c r="K997" s="2">
        <v>1</v>
      </c>
      <c r="L997">
        <f t="shared" si="31"/>
        <v>1</v>
      </c>
    </row>
    <row r="998" spans="1:12">
      <c r="A998" t="s">
        <v>64</v>
      </c>
      <c r="B998">
        <v>14489</v>
      </c>
      <c r="C998" t="s">
        <v>17</v>
      </c>
      <c r="D998">
        <v>204</v>
      </c>
      <c r="E998" t="s">
        <v>25</v>
      </c>
      <c r="F998">
        <v>2046</v>
      </c>
      <c r="G998">
        <v>2</v>
      </c>
      <c r="H998" s="1">
        <v>68.3</v>
      </c>
      <c r="I998" s="1">
        <v>54.161999999999999</v>
      </c>
      <c r="J998" s="1">
        <f t="shared" si="30"/>
        <v>26.103171965584714</v>
      </c>
      <c r="K998" s="2">
        <v>1</v>
      </c>
      <c r="L998">
        <f t="shared" si="31"/>
        <v>1</v>
      </c>
    </row>
    <row r="999" spans="1:12">
      <c r="L999">
        <f t="shared" si="31"/>
        <v>0</v>
      </c>
    </row>
    <row r="1000" spans="1:12">
      <c r="A1000" t="s">
        <v>277</v>
      </c>
    </row>
  </sheetData>
  <autoFilter ref="A2:P998"/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АВК</cp:lastModifiedBy>
  <dcterms:created xsi:type="dcterms:W3CDTF">1996-10-08T23:32:33Z</dcterms:created>
  <dcterms:modified xsi:type="dcterms:W3CDTF">2014-10-28T14:05:53Z</dcterms:modified>
</cp:coreProperties>
</file>