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Data" sheetId="1" r:id="rId1"/>
    <sheet name="Ark4" sheetId="5" r:id="rId2"/>
  </sheets>
  <definedNames>
    <definedName name="_xlnm._FilterDatabase" localSheetId="0" hidden="1">Data!$A$4:$Q$4</definedName>
  </definedNames>
  <calcPr calcId="152511"/>
</workbook>
</file>

<file path=xl/calcChain.xml><?xml version="1.0" encoding="utf-8"?>
<calcChain xmlns="http://schemas.openxmlformats.org/spreadsheetml/2006/main">
  <c r="Y18" i="1" l="1"/>
  <c r="Y17" i="1"/>
  <c r="T17" i="1" l="1"/>
  <c r="T18" i="1"/>
  <c r="A2" i="1" l="1"/>
  <c r="A1" i="1"/>
</calcChain>
</file>

<file path=xl/connections.xml><?xml version="1.0" encoding="utf-8"?>
<connections xmlns="http://schemas.openxmlformats.org/spreadsheetml/2006/main">
  <connection id="1" odcFile="J:\Datakilder\fvstsql25 SOL.odc" keepAlive="1" name="fvstsql25 SOL" type="5" refreshedVersion="4" background="1">
    <dbPr connection="Provider=MSOLAP.5;Integrated Security=SSPI;Persist Security Info=True;Initial Catalog=SOL;Data Source=fvstsql25;MDX Compatibility=1;Safety Options=2;MDX Missing Member Mode=Error" command="SOL" commandType="1"/>
    <olapPr sendLocale="1" rowDrillCount="1000"/>
  </connection>
  <connection id="2" odcFile="J:\Datakilder\fvstsql25 SOL.odc" keepAlive="1" name="fvstsql25 SOL1" type="5" refreshedVersion="4" background="1">
    <dbPr connection="Provider=MSOLAP.5;Integrated Security=SSPI;Persist Security Info=True;Initial Catalog=SOL;Data Source=fvstsql25;MDX Compatibility=1;Safety Options=2;MDX Missing Member Mode=Error" command="SOL" commandType="1"/>
    <olapPr sendLocale="1" rowDrillCount="1000"/>
  </connection>
</connections>
</file>

<file path=xl/sharedStrings.xml><?xml version="1.0" encoding="utf-8"?>
<sst xmlns="http://schemas.openxmlformats.org/spreadsheetml/2006/main" count="682" uniqueCount="46">
  <si>
    <t>Delregnskab</t>
  </si>
  <si>
    <t>Prognose Årsværk ÅTD</t>
  </si>
  <si>
    <t>1811 - Egentlig løn</t>
  </si>
  <si>
    <t>1881 - Pensionsbidrag mv.</t>
  </si>
  <si>
    <t>Artskonto</t>
  </si>
  <si>
    <t>Løndel</t>
  </si>
  <si>
    <t>Enhed</t>
  </si>
  <si>
    <t>Personalekategori</t>
  </si>
  <si>
    <t>Personalekategori gruppe</t>
  </si>
  <si>
    <t xml:space="preserve">forskellig fra </t>
  </si>
  <si>
    <t>Lige med</t>
  </si>
  <si>
    <t>Feriepengeprognose årsværk og løn_ekskl. enhed 51-56</t>
  </si>
  <si>
    <t>9729 - Indeholdt ATP-bidrag</t>
  </si>
  <si>
    <t>9881 - Aut. mellemregning SLS</t>
  </si>
  <si>
    <t>9750 - Indb./indeh. t. senere udlign.</t>
  </si>
  <si>
    <t>1871 - Friv. fratr.ordning</t>
  </si>
  <si>
    <t>6170 - Mellemregningskonto</t>
  </si>
  <si>
    <t>1891 - Øvrig kompens. frav.</t>
  </si>
  <si>
    <t>9871 - Interimskonto</t>
  </si>
  <si>
    <t>1851 - Løn/O.arb. u. årsværk</t>
  </si>
  <si>
    <t>6150 - Udb. t./sene udlign. v/indb</t>
  </si>
  <si>
    <t>1889 - Tilsk. fra Barselsf. m. års</t>
  </si>
  <si>
    <t>1831 - Overarbejde</t>
  </si>
  <si>
    <t>1841 - Merarbejde</t>
  </si>
  <si>
    <t>1892 - Øvr. tilsk./ref. besk.</t>
  </si>
  <si>
    <t>2210 - Rejser og fribefordring</t>
  </si>
  <si>
    <t>2280 - Køb af varer i øvr. (t. forbr)</t>
  </si>
  <si>
    <t>2270 - Køb af tjenesteydelser</t>
  </si>
  <si>
    <t>4423 - Fratrædelsesordninger for tjm.</t>
  </si>
  <si>
    <t>4424 - Supplerende ydelser</t>
  </si>
  <si>
    <t>здесь не работает 2 условие "не равно"</t>
  </si>
  <si>
    <t>здесь не работает диапазон 1 го условия</t>
  </si>
  <si>
    <t>должна быть сумма 160,601</t>
  </si>
  <si>
    <t>должна быть сумма 158,317</t>
  </si>
  <si>
    <t>&gt;=51</t>
  </si>
  <si>
    <t>&lt;=56</t>
  </si>
  <si>
    <t>&gt;=9</t>
  </si>
  <si>
    <t>&lt;51</t>
  </si>
  <si>
    <t>&lt;&gt;51</t>
  </si>
  <si>
    <t>&lt;&gt;52</t>
  </si>
  <si>
    <t>&lt;&gt;53</t>
  </si>
  <si>
    <t>&lt;&gt;54</t>
  </si>
  <si>
    <t>&lt;&gt;55</t>
  </si>
  <si>
    <t>&lt;&gt;56</t>
  </si>
  <si>
    <t>&lt;----Это не работает</t>
  </si>
  <si>
    <t>Это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</si>
</sst>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4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0" xfId="0" applyFont="1"/>
    <xf numFmtId="0" fontId="1" fillId="2" borderId="1" xfId="0" applyFon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3" borderId="0" xfId="0" applyFill="1"/>
    <xf numFmtId="0" fontId="0" fillId="4" borderId="0" xfId="0" applyFill="1"/>
    <xf numFmtId="49" fontId="0" fillId="0" borderId="0" xfId="0" applyNumberFormat="1" applyFill="1" applyBorder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7"/>
  <sheetViews>
    <sheetView tabSelected="1" topLeftCell="M1" workbookViewId="0">
      <selection activeCell="Y17" sqref="Y17"/>
    </sheetView>
  </sheetViews>
  <sheetFormatPr defaultRowHeight="14.25"/>
  <cols>
    <col min="1" max="1" width="32.125" customWidth="1"/>
    <col min="2" max="2" width="16.75" customWidth="1"/>
    <col min="3" max="4" width="24.25" customWidth="1"/>
    <col min="5" max="5" width="10" customWidth="1"/>
    <col min="6" max="6" width="27.875" customWidth="1"/>
    <col min="7" max="7" width="9.75" customWidth="1"/>
    <col min="8" max="8" width="3" customWidth="1"/>
    <col min="9" max="17" width="3.625" customWidth="1"/>
    <col min="18" max="18" width="1.625" customWidth="1"/>
    <col min="20" max="20" width="19.5" customWidth="1"/>
    <col min="21" max="21" width="22.25" customWidth="1"/>
    <col min="22" max="22" width="1.875" customWidth="1"/>
    <col min="23" max="23" width="8.875" customWidth="1"/>
    <col min="25" max="25" width="15.875" customWidth="1"/>
  </cols>
  <sheetData>
    <row r="1" spans="1:29" s="14" customFormat="1">
      <c r="A1" s="14">
        <f>SUMPRODUCT(SUMIFS(G:G,F:F,'Ark4'!A4:A5,B:B,"&lt;&gt;'Ark4'!B4:B9"))</f>
        <v>318.91812535135136</v>
      </c>
      <c r="B1" s="14" t="s">
        <v>30</v>
      </c>
      <c r="D1" s="14" t="s">
        <v>33</v>
      </c>
    </row>
    <row r="2" spans="1:29" s="15" customFormat="1">
      <c r="A2" s="15">
        <f>SUMPRODUCT(SUMIFS(G:G,F:F,'Ark4'!A4:A5,B:B,'Ark4'!B4:B9))</f>
        <v>2.8559615384615387</v>
      </c>
      <c r="B2" s="15" t="s">
        <v>31</v>
      </c>
      <c r="D2" s="15" t="s">
        <v>32</v>
      </c>
    </row>
    <row r="4" spans="1:29">
      <c r="A4" s="1" t="s">
        <v>0</v>
      </c>
      <c r="B4" s="1" t="s">
        <v>6</v>
      </c>
      <c r="C4" s="1" t="s">
        <v>7</v>
      </c>
      <c r="D4" s="1" t="s">
        <v>8</v>
      </c>
      <c r="E4" s="1" t="s">
        <v>5</v>
      </c>
      <c r="F4" s="1" t="s">
        <v>4</v>
      </c>
      <c r="G4" t="s">
        <v>1</v>
      </c>
      <c r="Y4" t="s">
        <v>45</v>
      </c>
    </row>
    <row r="5" spans="1:29" ht="15">
      <c r="A5">
        <v>36350001</v>
      </c>
      <c r="B5">
        <v>9</v>
      </c>
      <c r="C5">
        <v>1</v>
      </c>
      <c r="F5" t="s">
        <v>14</v>
      </c>
      <c r="G5" s="3"/>
      <c r="S5" s="12" t="s">
        <v>6</v>
      </c>
      <c r="T5" s="12" t="s">
        <v>6</v>
      </c>
      <c r="U5" s="9" t="s">
        <v>4</v>
      </c>
      <c r="W5" s="12" t="s">
        <v>6</v>
      </c>
      <c r="X5" s="12" t="s">
        <v>6</v>
      </c>
      <c r="Y5" s="12" t="s">
        <v>6</v>
      </c>
      <c r="Z5" s="12" t="s">
        <v>6</v>
      </c>
      <c r="AA5" s="12" t="s">
        <v>6</v>
      </c>
      <c r="AB5" s="12" t="s">
        <v>6</v>
      </c>
      <c r="AC5" s="9" t="s">
        <v>4</v>
      </c>
    </row>
    <row r="6" spans="1:29">
      <c r="A6">
        <v>36350001</v>
      </c>
      <c r="B6">
        <v>10</v>
      </c>
      <c r="F6" t="s">
        <v>14</v>
      </c>
      <c r="G6" s="3"/>
      <c r="S6" s="13" t="s">
        <v>36</v>
      </c>
      <c r="T6" s="13" t="s">
        <v>37</v>
      </c>
      <c r="U6" s="6" t="s">
        <v>2</v>
      </c>
      <c r="W6" s="13" t="s">
        <v>38</v>
      </c>
      <c r="X6" s="13" t="s">
        <v>39</v>
      </c>
      <c r="Y6" s="13" t="s">
        <v>40</v>
      </c>
      <c r="Z6" s="13" t="s">
        <v>41</v>
      </c>
      <c r="AA6" s="13" t="s">
        <v>42</v>
      </c>
      <c r="AB6" s="13" t="s">
        <v>43</v>
      </c>
      <c r="AC6" s="6" t="s">
        <v>2</v>
      </c>
    </row>
    <row r="7" spans="1:29">
      <c r="A7">
        <v>36350001</v>
      </c>
      <c r="B7">
        <v>10</v>
      </c>
      <c r="F7" t="s">
        <v>14</v>
      </c>
      <c r="G7" s="3"/>
      <c r="T7" s="13"/>
      <c r="U7" s="6" t="s">
        <v>3</v>
      </c>
      <c r="AC7" s="6" t="s">
        <v>3</v>
      </c>
    </row>
    <row r="8" spans="1:29">
      <c r="A8">
        <v>36350001</v>
      </c>
      <c r="B8">
        <v>11</v>
      </c>
      <c r="F8" t="s">
        <v>3</v>
      </c>
      <c r="G8" s="3"/>
    </row>
    <row r="9" spans="1:29" ht="15">
      <c r="A9">
        <v>36350001</v>
      </c>
      <c r="B9">
        <v>11</v>
      </c>
      <c r="F9" t="s">
        <v>2</v>
      </c>
      <c r="G9" s="2">
        <v>0.99997920997921008</v>
      </c>
      <c r="S9" s="12" t="s">
        <v>6</v>
      </c>
      <c r="T9" s="12" t="s">
        <v>6</v>
      </c>
      <c r="U9" s="9" t="s">
        <v>4</v>
      </c>
      <c r="W9" s="12" t="s">
        <v>6</v>
      </c>
      <c r="X9" s="9" t="s">
        <v>4</v>
      </c>
      <c r="Z9" t="s">
        <v>44</v>
      </c>
    </row>
    <row r="10" spans="1:29">
      <c r="A10">
        <v>36350001</v>
      </c>
      <c r="B10">
        <v>11</v>
      </c>
      <c r="F10" t="s">
        <v>2</v>
      </c>
      <c r="G10" s="3"/>
      <c r="S10" s="13" t="s">
        <v>34</v>
      </c>
      <c r="T10" s="13" t="s">
        <v>35</v>
      </c>
      <c r="U10" s="6" t="s">
        <v>2</v>
      </c>
      <c r="W10" s="13" t="s">
        <v>38</v>
      </c>
      <c r="X10" s="6" t="s">
        <v>2</v>
      </c>
    </row>
    <row r="11" spans="1:29">
      <c r="A11">
        <v>36350001</v>
      </c>
      <c r="B11">
        <v>11</v>
      </c>
      <c r="F11" t="s">
        <v>2</v>
      </c>
      <c r="G11" s="3"/>
      <c r="T11" s="13"/>
      <c r="U11" s="6" t="s">
        <v>3</v>
      </c>
      <c r="W11" s="13" t="s">
        <v>39</v>
      </c>
      <c r="X11" s="6" t="s">
        <v>3</v>
      </c>
    </row>
    <row r="12" spans="1:29">
      <c r="A12">
        <v>36350001</v>
      </c>
      <c r="B12">
        <v>11</v>
      </c>
      <c r="F12" t="s">
        <v>14</v>
      </c>
      <c r="G12" s="3"/>
      <c r="T12" s="16"/>
      <c r="W12" s="13" t="s">
        <v>40</v>
      </c>
    </row>
    <row r="13" spans="1:29">
      <c r="A13">
        <v>36350001</v>
      </c>
      <c r="B13">
        <v>11</v>
      </c>
      <c r="F13" t="s">
        <v>3</v>
      </c>
      <c r="G13" s="3"/>
      <c r="T13" s="16"/>
      <c r="W13" s="13" t="s">
        <v>41</v>
      </c>
    </row>
    <row r="14" spans="1:29">
      <c r="A14">
        <v>36350001</v>
      </c>
      <c r="B14">
        <v>11</v>
      </c>
      <c r="F14" t="s">
        <v>15</v>
      </c>
      <c r="G14" s="3"/>
      <c r="T14" s="16"/>
      <c r="W14" s="13" t="s">
        <v>42</v>
      </c>
    </row>
    <row r="15" spans="1:29">
      <c r="A15">
        <v>36350001</v>
      </c>
      <c r="B15">
        <v>11</v>
      </c>
      <c r="F15" t="s">
        <v>16</v>
      </c>
      <c r="G15" s="3"/>
      <c r="T15" s="16"/>
      <c r="W15" s="13" t="s">
        <v>43</v>
      </c>
    </row>
    <row r="16" spans="1:29">
      <c r="A16">
        <v>36350001</v>
      </c>
      <c r="B16">
        <v>11</v>
      </c>
      <c r="F16" t="s">
        <v>16</v>
      </c>
      <c r="G16" s="3"/>
    </row>
    <row r="17" spans="1:25" ht="23.25">
      <c r="A17">
        <v>36350001</v>
      </c>
      <c r="B17">
        <v>11</v>
      </c>
      <c r="F17" t="s">
        <v>3</v>
      </c>
      <c r="G17" s="3"/>
      <c r="T17" s="17">
        <f>DSUM(A4:G627,G4,S5:U7)</f>
        <v>158.31688834511439</v>
      </c>
      <c r="Y17" s="17">
        <f>DSUM(A4:G627,G4,W5:AC7)</f>
        <v>158.31688834511439</v>
      </c>
    </row>
    <row r="18" spans="1:25" ht="23.25">
      <c r="A18">
        <v>36350001</v>
      </c>
      <c r="B18">
        <v>11</v>
      </c>
      <c r="F18" t="s">
        <v>24</v>
      </c>
      <c r="G18" s="3"/>
      <c r="T18" s="17">
        <f>DSUM(A4:G627,G4,S9:U11)</f>
        <v>160.60123700623703</v>
      </c>
      <c r="Y18" s="17">
        <f>DSUM(A4:G627,G4,W9:X15)</f>
        <v>316.71925320997923</v>
      </c>
    </row>
    <row r="19" spans="1:25">
      <c r="A19">
        <v>36350001</v>
      </c>
      <c r="B19">
        <v>11</v>
      </c>
      <c r="F19" t="s">
        <v>17</v>
      </c>
      <c r="G19" s="2">
        <v>-0.55413721413721417</v>
      </c>
    </row>
    <row r="20" spans="1:25">
      <c r="A20">
        <v>36350001</v>
      </c>
      <c r="B20">
        <v>11</v>
      </c>
      <c r="F20" t="s">
        <v>24</v>
      </c>
      <c r="G20" s="3"/>
    </row>
    <row r="21" spans="1:25">
      <c r="A21">
        <v>36350001</v>
      </c>
      <c r="B21">
        <v>11</v>
      </c>
      <c r="F21" t="s">
        <v>2</v>
      </c>
      <c r="G21" s="3"/>
    </row>
    <row r="22" spans="1:25">
      <c r="A22">
        <v>36350001</v>
      </c>
      <c r="B22">
        <v>11</v>
      </c>
      <c r="F22" t="s">
        <v>2</v>
      </c>
      <c r="G22" s="3"/>
    </row>
    <row r="23" spans="1:25">
      <c r="A23">
        <v>36350001</v>
      </c>
      <c r="B23">
        <v>11</v>
      </c>
      <c r="F23" t="s">
        <v>2</v>
      </c>
      <c r="G23" s="2">
        <v>34.897255717255717</v>
      </c>
    </row>
    <row r="24" spans="1:25">
      <c r="A24">
        <v>36350001</v>
      </c>
      <c r="B24">
        <v>11</v>
      </c>
      <c r="F24" t="s">
        <v>2</v>
      </c>
      <c r="G24" s="3"/>
    </row>
    <row r="25" spans="1:25">
      <c r="A25">
        <v>36350001</v>
      </c>
      <c r="B25">
        <v>11</v>
      </c>
      <c r="F25" t="s">
        <v>2</v>
      </c>
      <c r="G25" s="3"/>
    </row>
    <row r="26" spans="1:25">
      <c r="A26">
        <v>36350001</v>
      </c>
      <c r="B26">
        <v>11</v>
      </c>
      <c r="F26" t="s">
        <v>2</v>
      </c>
      <c r="G26" s="3"/>
    </row>
    <row r="27" spans="1:25">
      <c r="A27">
        <v>36350001</v>
      </c>
      <c r="B27">
        <v>11</v>
      </c>
      <c r="F27" t="s">
        <v>2</v>
      </c>
      <c r="G27" s="3"/>
    </row>
    <row r="28" spans="1:25">
      <c r="A28">
        <v>36350001</v>
      </c>
      <c r="B28">
        <v>11</v>
      </c>
      <c r="F28" t="s">
        <v>2</v>
      </c>
      <c r="G28" s="3"/>
    </row>
    <row r="29" spans="1:25">
      <c r="A29">
        <v>36350001</v>
      </c>
      <c r="B29">
        <v>11</v>
      </c>
      <c r="F29" t="s">
        <v>2</v>
      </c>
      <c r="G29" s="3"/>
    </row>
    <row r="30" spans="1:25">
      <c r="A30">
        <v>36350001</v>
      </c>
      <c r="B30">
        <v>11</v>
      </c>
      <c r="F30" t="s">
        <v>2</v>
      </c>
      <c r="G30" s="3"/>
    </row>
    <row r="31" spans="1:25">
      <c r="A31">
        <v>36350001</v>
      </c>
      <c r="B31">
        <v>11</v>
      </c>
      <c r="F31" t="s">
        <v>2</v>
      </c>
      <c r="G31" s="2">
        <v>3.8399168399168397E-2</v>
      </c>
    </row>
    <row r="32" spans="1:25">
      <c r="A32">
        <v>36350001</v>
      </c>
      <c r="B32">
        <v>11</v>
      </c>
      <c r="F32" t="s">
        <v>2</v>
      </c>
      <c r="G32" s="2">
        <v>2.9864864864864865E-2</v>
      </c>
    </row>
    <row r="33" spans="1:7">
      <c r="A33">
        <v>36350001</v>
      </c>
      <c r="B33">
        <v>11</v>
      </c>
      <c r="F33" t="s">
        <v>2</v>
      </c>
      <c r="G33" s="2">
        <v>7.7546777546777549E-3</v>
      </c>
    </row>
    <row r="34" spans="1:7">
      <c r="A34">
        <v>36350001</v>
      </c>
      <c r="B34">
        <v>11</v>
      </c>
      <c r="F34" t="s">
        <v>2</v>
      </c>
      <c r="G34" s="2">
        <v>6.0291060291060294E-3</v>
      </c>
    </row>
    <row r="35" spans="1:7">
      <c r="A35">
        <v>36350001</v>
      </c>
      <c r="B35">
        <v>11</v>
      </c>
      <c r="F35" t="s">
        <v>2</v>
      </c>
      <c r="G35" s="3"/>
    </row>
    <row r="36" spans="1:7">
      <c r="A36">
        <v>36350001</v>
      </c>
      <c r="B36">
        <v>11</v>
      </c>
      <c r="F36" t="s">
        <v>2</v>
      </c>
      <c r="G36" s="2">
        <v>9.7609147609147608E-3</v>
      </c>
    </row>
    <row r="37" spans="1:7">
      <c r="A37">
        <v>36350001</v>
      </c>
      <c r="B37">
        <v>11</v>
      </c>
      <c r="F37" t="s">
        <v>2</v>
      </c>
      <c r="G37" s="2">
        <v>2.998960498960499E-3</v>
      </c>
    </row>
    <row r="38" spans="1:7">
      <c r="A38">
        <v>36350001</v>
      </c>
      <c r="B38">
        <v>11</v>
      </c>
      <c r="F38" t="s">
        <v>2</v>
      </c>
      <c r="G38" s="3"/>
    </row>
    <row r="39" spans="1:7">
      <c r="A39">
        <v>36350001</v>
      </c>
      <c r="B39">
        <v>11</v>
      </c>
      <c r="F39" t="s">
        <v>19</v>
      </c>
      <c r="G39" s="3"/>
    </row>
    <row r="40" spans="1:7">
      <c r="A40">
        <v>36350001</v>
      </c>
      <c r="B40">
        <v>11</v>
      </c>
      <c r="F40" t="s">
        <v>2</v>
      </c>
      <c r="G40" s="3"/>
    </row>
    <row r="41" spans="1:7">
      <c r="A41">
        <v>36350001</v>
      </c>
      <c r="B41">
        <v>11</v>
      </c>
      <c r="F41" t="s">
        <v>2</v>
      </c>
      <c r="G41" s="3"/>
    </row>
    <row r="42" spans="1:7">
      <c r="A42">
        <v>36350001</v>
      </c>
      <c r="B42">
        <v>11</v>
      </c>
      <c r="F42" t="s">
        <v>12</v>
      </c>
      <c r="G42" s="3"/>
    </row>
    <row r="43" spans="1:7">
      <c r="A43">
        <v>36350001</v>
      </c>
      <c r="B43">
        <v>11</v>
      </c>
      <c r="F43" t="s">
        <v>2</v>
      </c>
      <c r="G43" s="2">
        <v>-0.22463617463617463</v>
      </c>
    </row>
    <row r="44" spans="1:7">
      <c r="A44">
        <v>36350001</v>
      </c>
      <c r="B44">
        <v>11</v>
      </c>
      <c r="F44" t="s">
        <v>2</v>
      </c>
      <c r="G44" s="2">
        <v>-0.22461538461538461</v>
      </c>
    </row>
    <row r="45" spans="1:7">
      <c r="A45">
        <v>36350001</v>
      </c>
      <c r="B45">
        <v>11</v>
      </c>
      <c r="F45" t="s">
        <v>20</v>
      </c>
      <c r="G45" s="3"/>
    </row>
    <row r="46" spans="1:7">
      <c r="A46">
        <v>36350001</v>
      </c>
      <c r="B46">
        <v>11</v>
      </c>
      <c r="F46" t="s">
        <v>14</v>
      </c>
      <c r="G46" s="3"/>
    </row>
    <row r="47" spans="1:7">
      <c r="A47">
        <v>36350001</v>
      </c>
      <c r="B47">
        <v>11</v>
      </c>
      <c r="F47" t="s">
        <v>14</v>
      </c>
      <c r="G47" s="3"/>
    </row>
    <row r="48" spans="1:7">
      <c r="A48">
        <v>36350001</v>
      </c>
      <c r="B48">
        <v>11</v>
      </c>
      <c r="F48" t="s">
        <v>20</v>
      </c>
      <c r="G48" s="3"/>
    </row>
    <row r="49" spans="1:7">
      <c r="A49">
        <v>36350001</v>
      </c>
      <c r="B49">
        <v>11</v>
      </c>
      <c r="F49" t="s">
        <v>14</v>
      </c>
      <c r="G49" s="3"/>
    </row>
    <row r="50" spans="1:7">
      <c r="A50">
        <v>36350001</v>
      </c>
      <c r="B50">
        <v>11</v>
      </c>
      <c r="F50" t="s">
        <v>14</v>
      </c>
      <c r="G50" s="3"/>
    </row>
    <row r="51" spans="1:7">
      <c r="A51">
        <v>36350001</v>
      </c>
      <c r="B51">
        <v>11</v>
      </c>
      <c r="F51" t="s">
        <v>20</v>
      </c>
      <c r="G51" s="3"/>
    </row>
    <row r="52" spans="1:7">
      <c r="A52">
        <v>36350001</v>
      </c>
      <c r="B52">
        <v>11</v>
      </c>
      <c r="F52" t="s">
        <v>2</v>
      </c>
      <c r="G52" s="3"/>
    </row>
    <row r="53" spans="1:7">
      <c r="A53">
        <v>36350001</v>
      </c>
      <c r="B53">
        <v>11</v>
      </c>
      <c r="F53" t="s">
        <v>21</v>
      </c>
      <c r="G53" s="3"/>
    </row>
    <row r="54" spans="1:7">
      <c r="A54">
        <v>36350001</v>
      </c>
      <c r="B54">
        <v>11</v>
      </c>
      <c r="F54" t="s">
        <v>16</v>
      </c>
      <c r="G54" s="3"/>
    </row>
    <row r="55" spans="1:7">
      <c r="A55">
        <v>36350001</v>
      </c>
      <c r="B55">
        <v>11</v>
      </c>
      <c r="F55" t="s">
        <v>23</v>
      </c>
      <c r="G55" s="3"/>
    </row>
    <row r="56" spans="1:7">
      <c r="A56">
        <v>36350001</v>
      </c>
      <c r="B56">
        <v>11</v>
      </c>
      <c r="F56" t="s">
        <v>3</v>
      </c>
      <c r="G56" s="3"/>
    </row>
    <row r="57" spans="1:7">
      <c r="A57">
        <v>36350001</v>
      </c>
      <c r="B57">
        <v>11</v>
      </c>
      <c r="F57" t="s">
        <v>13</v>
      </c>
      <c r="G57" s="3"/>
    </row>
    <row r="58" spans="1:7">
      <c r="A58">
        <v>36350001</v>
      </c>
      <c r="B58">
        <v>11</v>
      </c>
      <c r="F58" t="s">
        <v>13</v>
      </c>
      <c r="G58" s="3"/>
    </row>
    <row r="59" spans="1:7">
      <c r="A59">
        <v>36350001</v>
      </c>
      <c r="B59">
        <v>11</v>
      </c>
      <c r="F59" t="s">
        <v>25</v>
      </c>
      <c r="G59" s="3"/>
    </row>
    <row r="60" spans="1:7">
      <c r="A60">
        <v>36350001</v>
      </c>
      <c r="B60">
        <v>11</v>
      </c>
      <c r="F60" t="s">
        <v>26</v>
      </c>
      <c r="G60" s="3"/>
    </row>
    <row r="61" spans="1:7">
      <c r="A61">
        <v>36350001</v>
      </c>
      <c r="B61">
        <v>11</v>
      </c>
      <c r="F61" t="s">
        <v>27</v>
      </c>
      <c r="G61" s="3"/>
    </row>
    <row r="62" spans="1:7">
      <c r="A62">
        <v>36350001</v>
      </c>
      <c r="B62">
        <v>11</v>
      </c>
      <c r="F62" t="s">
        <v>3</v>
      </c>
      <c r="G62" s="3"/>
    </row>
    <row r="63" spans="1:7">
      <c r="A63">
        <v>36350001</v>
      </c>
      <c r="B63">
        <v>11</v>
      </c>
      <c r="F63" t="s">
        <v>3</v>
      </c>
      <c r="G63" s="3"/>
    </row>
    <row r="64" spans="1:7">
      <c r="A64">
        <v>36350001</v>
      </c>
      <c r="B64">
        <v>11</v>
      </c>
      <c r="F64" t="s">
        <v>2</v>
      </c>
      <c r="G64" s="2">
        <v>3.7499220374220377</v>
      </c>
    </row>
    <row r="65" spans="1:7">
      <c r="A65">
        <v>36350001</v>
      </c>
      <c r="B65">
        <v>11</v>
      </c>
      <c r="F65" t="s">
        <v>2</v>
      </c>
      <c r="G65" s="3"/>
    </row>
    <row r="66" spans="1:7">
      <c r="A66">
        <v>36350001</v>
      </c>
      <c r="B66">
        <v>11</v>
      </c>
      <c r="F66" t="s">
        <v>2</v>
      </c>
      <c r="G66" s="3"/>
    </row>
    <row r="67" spans="1:7">
      <c r="A67">
        <v>36350001</v>
      </c>
      <c r="B67">
        <v>11</v>
      </c>
      <c r="F67" t="s">
        <v>2</v>
      </c>
      <c r="G67" s="3"/>
    </row>
    <row r="68" spans="1:7">
      <c r="A68">
        <v>36350001</v>
      </c>
      <c r="B68">
        <v>11</v>
      </c>
      <c r="F68" t="s">
        <v>2</v>
      </c>
      <c r="G68" s="3"/>
    </row>
    <row r="69" spans="1:7">
      <c r="A69">
        <v>36350001</v>
      </c>
      <c r="B69">
        <v>11</v>
      </c>
      <c r="F69" t="s">
        <v>2</v>
      </c>
      <c r="G69" s="2">
        <v>-1.7614345114345113E-2</v>
      </c>
    </row>
    <row r="70" spans="1:7">
      <c r="A70">
        <v>36350001</v>
      </c>
      <c r="B70">
        <v>11</v>
      </c>
      <c r="F70" t="s">
        <v>2</v>
      </c>
      <c r="G70" s="2">
        <v>-5.7255717255717258E-2</v>
      </c>
    </row>
    <row r="71" spans="1:7">
      <c r="A71">
        <v>36350001</v>
      </c>
      <c r="B71">
        <v>11</v>
      </c>
      <c r="F71" t="s">
        <v>14</v>
      </c>
      <c r="G71" s="3"/>
    </row>
    <row r="72" spans="1:7">
      <c r="A72">
        <v>36350001</v>
      </c>
      <c r="B72">
        <v>11</v>
      </c>
      <c r="F72" t="s">
        <v>14</v>
      </c>
      <c r="G72" s="3"/>
    </row>
    <row r="73" spans="1:7">
      <c r="A73">
        <v>36350001</v>
      </c>
      <c r="B73">
        <v>11</v>
      </c>
      <c r="F73" t="s">
        <v>3</v>
      </c>
      <c r="G73" s="3"/>
    </row>
    <row r="74" spans="1:7">
      <c r="A74">
        <v>36350001</v>
      </c>
      <c r="B74">
        <v>11</v>
      </c>
      <c r="F74" t="s">
        <v>3</v>
      </c>
      <c r="G74" s="3"/>
    </row>
    <row r="75" spans="1:7">
      <c r="A75">
        <v>36350001</v>
      </c>
      <c r="B75">
        <v>11</v>
      </c>
      <c r="F75" t="s">
        <v>2</v>
      </c>
      <c r="G75" s="2">
        <v>1.3333056133056134</v>
      </c>
    </row>
    <row r="76" spans="1:7">
      <c r="A76">
        <v>36350001</v>
      </c>
      <c r="B76">
        <v>11</v>
      </c>
      <c r="F76" t="s">
        <v>2</v>
      </c>
      <c r="G76" s="3"/>
    </row>
    <row r="77" spans="1:7">
      <c r="A77">
        <v>36350001</v>
      </c>
      <c r="B77">
        <v>11</v>
      </c>
      <c r="F77" t="s">
        <v>2</v>
      </c>
      <c r="G77" s="3"/>
    </row>
    <row r="78" spans="1:7">
      <c r="A78">
        <v>36350001</v>
      </c>
      <c r="B78">
        <v>11</v>
      </c>
      <c r="F78" t="s">
        <v>2</v>
      </c>
      <c r="G78" s="3"/>
    </row>
    <row r="79" spans="1:7">
      <c r="A79">
        <v>36350001</v>
      </c>
      <c r="B79">
        <v>11</v>
      </c>
      <c r="F79" t="s">
        <v>2</v>
      </c>
      <c r="G79" s="2">
        <v>3.2001039501039504E-2</v>
      </c>
    </row>
    <row r="80" spans="1:7">
      <c r="A80">
        <v>36350001</v>
      </c>
      <c r="B80">
        <v>11</v>
      </c>
      <c r="F80" t="s">
        <v>2</v>
      </c>
      <c r="G80" s="2">
        <v>9.5997920997920996E-2</v>
      </c>
    </row>
    <row r="81" spans="1:7">
      <c r="A81">
        <v>36350001</v>
      </c>
      <c r="B81">
        <v>11</v>
      </c>
      <c r="F81" t="s">
        <v>2</v>
      </c>
      <c r="G81" s="2">
        <v>6.4604989604989602E-3</v>
      </c>
    </row>
    <row r="82" spans="1:7">
      <c r="A82">
        <v>36350001</v>
      </c>
      <c r="B82">
        <v>11</v>
      </c>
      <c r="F82" t="s">
        <v>2</v>
      </c>
      <c r="G82" s="2">
        <v>1.9230769230769232E-2</v>
      </c>
    </row>
    <row r="83" spans="1:7">
      <c r="A83">
        <v>36350001</v>
      </c>
      <c r="B83">
        <v>11</v>
      </c>
      <c r="F83" t="s">
        <v>2</v>
      </c>
      <c r="G83" s="3"/>
    </row>
    <row r="84" spans="1:7">
      <c r="A84">
        <v>36350001</v>
      </c>
      <c r="B84">
        <v>11</v>
      </c>
      <c r="F84" t="s">
        <v>14</v>
      </c>
      <c r="G84" s="3"/>
    </row>
    <row r="85" spans="1:7">
      <c r="A85">
        <v>36350001</v>
      </c>
      <c r="B85">
        <v>11</v>
      </c>
      <c r="F85" t="s">
        <v>2</v>
      </c>
      <c r="G85" s="2">
        <v>5.4963617463617463E-2</v>
      </c>
    </row>
    <row r="86" spans="1:7">
      <c r="A86">
        <v>36350001</v>
      </c>
      <c r="B86">
        <v>11</v>
      </c>
      <c r="F86" t="s">
        <v>3</v>
      </c>
      <c r="G86" s="3"/>
    </row>
    <row r="87" spans="1:7">
      <c r="A87">
        <v>36350001</v>
      </c>
      <c r="B87">
        <v>11</v>
      </c>
      <c r="F87" t="s">
        <v>3</v>
      </c>
      <c r="G87" s="3"/>
    </row>
    <row r="88" spans="1:7">
      <c r="A88">
        <v>36350001</v>
      </c>
      <c r="B88">
        <v>11</v>
      </c>
      <c r="F88" t="s">
        <v>3</v>
      </c>
      <c r="G88" s="3"/>
    </row>
    <row r="89" spans="1:7">
      <c r="A89">
        <v>36350001</v>
      </c>
      <c r="B89">
        <v>11</v>
      </c>
      <c r="F89" t="s">
        <v>2</v>
      </c>
      <c r="G89" s="2">
        <v>0.99997920997920997</v>
      </c>
    </row>
    <row r="90" spans="1:7">
      <c r="A90">
        <v>36350001</v>
      </c>
      <c r="B90">
        <v>11</v>
      </c>
      <c r="F90" t="s">
        <v>2</v>
      </c>
      <c r="G90" s="3"/>
    </row>
    <row r="91" spans="1:7">
      <c r="A91">
        <v>36350001</v>
      </c>
      <c r="B91">
        <v>11</v>
      </c>
      <c r="F91" t="s">
        <v>2</v>
      </c>
      <c r="G91" s="3"/>
    </row>
    <row r="92" spans="1:7">
      <c r="A92">
        <v>36350001</v>
      </c>
      <c r="B92">
        <v>11</v>
      </c>
      <c r="F92" t="s">
        <v>2</v>
      </c>
      <c r="G92" s="3"/>
    </row>
    <row r="93" spans="1:7">
      <c r="A93">
        <v>36350001</v>
      </c>
      <c r="B93">
        <v>11</v>
      </c>
      <c r="F93" t="s">
        <v>12</v>
      </c>
      <c r="G93" s="3"/>
    </row>
    <row r="94" spans="1:7">
      <c r="A94">
        <v>36350001</v>
      </c>
      <c r="B94">
        <v>11</v>
      </c>
      <c r="F94" t="s">
        <v>14</v>
      </c>
      <c r="G94" s="3"/>
    </row>
    <row r="95" spans="1:7">
      <c r="A95">
        <v>36350001</v>
      </c>
      <c r="B95">
        <v>11</v>
      </c>
      <c r="F95" t="s">
        <v>3</v>
      </c>
      <c r="G95" s="3"/>
    </row>
    <row r="96" spans="1:7">
      <c r="A96">
        <v>36350001</v>
      </c>
      <c r="B96">
        <v>11</v>
      </c>
      <c r="F96" t="s">
        <v>3</v>
      </c>
      <c r="G96" s="3"/>
    </row>
    <row r="97" spans="1:7">
      <c r="A97">
        <v>36350001</v>
      </c>
      <c r="B97">
        <v>11</v>
      </c>
      <c r="F97" t="s">
        <v>16</v>
      </c>
      <c r="G97" s="3"/>
    </row>
    <row r="98" spans="1:7">
      <c r="A98">
        <v>36350001</v>
      </c>
      <c r="B98">
        <v>11</v>
      </c>
      <c r="F98" t="s">
        <v>17</v>
      </c>
      <c r="G98" s="3"/>
    </row>
    <row r="99" spans="1:7">
      <c r="A99">
        <v>36350001</v>
      </c>
      <c r="B99">
        <v>11</v>
      </c>
      <c r="F99" t="s">
        <v>2</v>
      </c>
      <c r="G99" s="2">
        <v>2.8107692307692314</v>
      </c>
    </row>
    <row r="100" spans="1:7">
      <c r="A100">
        <v>36350001</v>
      </c>
      <c r="B100">
        <v>11</v>
      </c>
      <c r="F100" t="s">
        <v>2</v>
      </c>
      <c r="G100" s="3"/>
    </row>
    <row r="101" spans="1:7">
      <c r="A101">
        <v>36350001</v>
      </c>
      <c r="B101">
        <v>11</v>
      </c>
      <c r="F101" t="s">
        <v>2</v>
      </c>
      <c r="G101" s="3"/>
    </row>
    <row r="102" spans="1:7">
      <c r="A102">
        <v>36350001</v>
      </c>
      <c r="B102">
        <v>11</v>
      </c>
      <c r="F102" t="s">
        <v>2</v>
      </c>
      <c r="G102" s="2">
        <v>4.8856548856548857E-4</v>
      </c>
    </row>
    <row r="103" spans="1:7">
      <c r="A103">
        <v>36350001</v>
      </c>
      <c r="B103">
        <v>11</v>
      </c>
      <c r="F103" t="s">
        <v>2</v>
      </c>
      <c r="G103" s="2">
        <v>4.8336798336798335E-4</v>
      </c>
    </row>
    <row r="104" spans="1:7">
      <c r="A104">
        <v>36350001</v>
      </c>
      <c r="B104">
        <v>11</v>
      </c>
      <c r="F104" t="s">
        <v>22</v>
      </c>
      <c r="G104" s="2">
        <v>6.2525987525987523E-3</v>
      </c>
    </row>
    <row r="105" spans="1:7">
      <c r="A105">
        <v>36350001</v>
      </c>
      <c r="B105">
        <v>11</v>
      </c>
      <c r="F105" t="s">
        <v>2</v>
      </c>
      <c r="G105" s="2">
        <v>-4.4022869022869024E-3</v>
      </c>
    </row>
    <row r="106" spans="1:7">
      <c r="A106">
        <v>36350001</v>
      </c>
      <c r="B106">
        <v>11</v>
      </c>
      <c r="F106" t="s">
        <v>14</v>
      </c>
      <c r="G106" s="3"/>
    </row>
    <row r="107" spans="1:7">
      <c r="A107">
        <v>36350001</v>
      </c>
      <c r="B107">
        <v>11</v>
      </c>
      <c r="F107" t="s">
        <v>19</v>
      </c>
      <c r="G107" s="3"/>
    </row>
    <row r="108" spans="1:7">
      <c r="A108">
        <v>36350001</v>
      </c>
      <c r="B108">
        <v>11</v>
      </c>
      <c r="F108" t="s">
        <v>3</v>
      </c>
      <c r="G108" s="3"/>
    </row>
    <row r="109" spans="1:7">
      <c r="A109">
        <v>36350001</v>
      </c>
      <c r="B109">
        <v>11</v>
      </c>
      <c r="F109" t="s">
        <v>3</v>
      </c>
      <c r="G109" s="3"/>
    </row>
    <row r="110" spans="1:7">
      <c r="A110">
        <v>36350001</v>
      </c>
      <c r="B110">
        <v>11</v>
      </c>
      <c r="F110" t="s">
        <v>16</v>
      </c>
      <c r="G110" s="3"/>
    </row>
    <row r="111" spans="1:7">
      <c r="A111">
        <v>36350001</v>
      </c>
      <c r="B111">
        <v>11</v>
      </c>
      <c r="F111" t="s">
        <v>16</v>
      </c>
      <c r="G111" s="3"/>
    </row>
    <row r="112" spans="1:7">
      <c r="A112">
        <v>36350001</v>
      </c>
      <c r="B112">
        <v>11</v>
      </c>
      <c r="F112" t="s">
        <v>24</v>
      </c>
      <c r="G112" s="3"/>
    </row>
    <row r="113" spans="1:7">
      <c r="A113">
        <v>36350001</v>
      </c>
      <c r="B113">
        <v>11</v>
      </c>
      <c r="F113" t="s">
        <v>17</v>
      </c>
      <c r="G113" s="3"/>
    </row>
    <row r="114" spans="1:7">
      <c r="A114">
        <v>36350001</v>
      </c>
      <c r="B114">
        <v>11</v>
      </c>
      <c r="F114" t="s">
        <v>24</v>
      </c>
      <c r="G114" s="3"/>
    </row>
    <row r="115" spans="1:7">
      <c r="A115">
        <v>36350001</v>
      </c>
      <c r="B115">
        <v>11</v>
      </c>
      <c r="F115" t="s">
        <v>2</v>
      </c>
      <c r="G115" s="2">
        <v>11.594407484407487</v>
      </c>
    </row>
    <row r="116" spans="1:7">
      <c r="A116">
        <v>36350001</v>
      </c>
      <c r="B116">
        <v>11</v>
      </c>
      <c r="F116" t="s">
        <v>18</v>
      </c>
      <c r="G116" s="3"/>
    </row>
    <row r="117" spans="1:7">
      <c r="A117">
        <v>36350001</v>
      </c>
      <c r="B117">
        <v>11</v>
      </c>
      <c r="F117" t="s">
        <v>2</v>
      </c>
      <c r="G117" s="3"/>
    </row>
    <row r="118" spans="1:7">
      <c r="A118">
        <v>36350001</v>
      </c>
      <c r="B118">
        <v>11</v>
      </c>
      <c r="F118" t="s">
        <v>2</v>
      </c>
      <c r="G118" s="3"/>
    </row>
    <row r="119" spans="1:7">
      <c r="A119">
        <v>36350001</v>
      </c>
      <c r="B119">
        <v>11</v>
      </c>
      <c r="F119" t="s">
        <v>2</v>
      </c>
      <c r="G119" s="3"/>
    </row>
    <row r="120" spans="1:7">
      <c r="A120">
        <v>36350001</v>
      </c>
      <c r="B120">
        <v>11</v>
      </c>
      <c r="F120" t="s">
        <v>2</v>
      </c>
      <c r="G120" s="3"/>
    </row>
    <row r="121" spans="1:7">
      <c r="A121">
        <v>36350001</v>
      </c>
      <c r="B121">
        <v>11</v>
      </c>
      <c r="F121" t="s">
        <v>2</v>
      </c>
      <c r="G121" s="2">
        <v>1.6164241164241164E-3</v>
      </c>
    </row>
    <row r="122" spans="1:7">
      <c r="A122">
        <v>36350001</v>
      </c>
      <c r="B122">
        <v>11</v>
      </c>
      <c r="F122" t="s">
        <v>2</v>
      </c>
      <c r="G122" s="3"/>
    </row>
    <row r="123" spans="1:7">
      <c r="A123">
        <v>36350001</v>
      </c>
      <c r="B123">
        <v>11</v>
      </c>
      <c r="F123" t="s">
        <v>2</v>
      </c>
      <c r="G123" s="2">
        <v>4.989604989604989E-4</v>
      </c>
    </row>
    <row r="124" spans="1:7">
      <c r="A124">
        <v>36350001</v>
      </c>
      <c r="B124">
        <v>11</v>
      </c>
      <c r="F124" t="s">
        <v>2</v>
      </c>
      <c r="G124" s="2">
        <v>3.638253638253638E-5</v>
      </c>
    </row>
    <row r="125" spans="1:7">
      <c r="A125">
        <v>36350001</v>
      </c>
      <c r="B125">
        <v>11</v>
      </c>
      <c r="F125" t="s">
        <v>22</v>
      </c>
      <c r="G125" s="2">
        <v>7.7390852390852392E-3</v>
      </c>
    </row>
    <row r="126" spans="1:7">
      <c r="A126">
        <v>36350001</v>
      </c>
      <c r="B126">
        <v>11</v>
      </c>
      <c r="F126" t="s">
        <v>16</v>
      </c>
      <c r="G126" s="3"/>
    </row>
    <row r="127" spans="1:7">
      <c r="A127">
        <v>36350001</v>
      </c>
      <c r="B127">
        <v>11</v>
      </c>
      <c r="F127" t="s">
        <v>2</v>
      </c>
      <c r="G127" s="2">
        <v>-8.9397089397089396E-4</v>
      </c>
    </row>
    <row r="128" spans="1:7">
      <c r="A128">
        <v>36350001</v>
      </c>
      <c r="B128">
        <v>11</v>
      </c>
      <c r="F128" t="s">
        <v>2</v>
      </c>
      <c r="G128" s="2">
        <v>-8.8045738045738047E-3</v>
      </c>
    </row>
    <row r="129" spans="1:7">
      <c r="A129">
        <v>36350001</v>
      </c>
      <c r="B129">
        <v>11</v>
      </c>
      <c r="F129" t="s">
        <v>20</v>
      </c>
      <c r="G129" s="3"/>
    </row>
    <row r="130" spans="1:7">
      <c r="A130">
        <v>36350001</v>
      </c>
      <c r="B130">
        <v>11</v>
      </c>
      <c r="F130" t="s">
        <v>14</v>
      </c>
      <c r="G130" s="3"/>
    </row>
    <row r="131" spans="1:7">
      <c r="A131">
        <v>36350001</v>
      </c>
      <c r="B131">
        <v>11</v>
      </c>
      <c r="F131" t="s">
        <v>14</v>
      </c>
      <c r="G131" s="3"/>
    </row>
    <row r="132" spans="1:7">
      <c r="A132">
        <v>36350001</v>
      </c>
      <c r="B132">
        <v>11</v>
      </c>
      <c r="F132" t="s">
        <v>14</v>
      </c>
      <c r="G132" s="3"/>
    </row>
    <row r="133" spans="1:7">
      <c r="A133">
        <v>36350001</v>
      </c>
      <c r="B133">
        <v>11</v>
      </c>
      <c r="F133" t="s">
        <v>20</v>
      </c>
      <c r="G133" s="3"/>
    </row>
    <row r="134" spans="1:7">
      <c r="A134">
        <v>36350001</v>
      </c>
      <c r="B134">
        <v>11</v>
      </c>
      <c r="F134" t="s">
        <v>14</v>
      </c>
      <c r="G134" s="3"/>
    </row>
    <row r="135" spans="1:7">
      <c r="A135">
        <v>36350001</v>
      </c>
      <c r="B135">
        <v>11</v>
      </c>
      <c r="F135" t="s">
        <v>14</v>
      </c>
      <c r="G135" s="3"/>
    </row>
    <row r="136" spans="1:7">
      <c r="A136">
        <v>36350001</v>
      </c>
      <c r="B136">
        <v>11</v>
      </c>
      <c r="F136" t="s">
        <v>15</v>
      </c>
      <c r="G136" s="3"/>
    </row>
    <row r="137" spans="1:7">
      <c r="A137">
        <v>36350001</v>
      </c>
      <c r="B137">
        <v>11</v>
      </c>
      <c r="F137" t="s">
        <v>19</v>
      </c>
      <c r="G137" s="3"/>
    </row>
    <row r="138" spans="1:7">
      <c r="A138">
        <v>36350001</v>
      </c>
      <c r="B138">
        <v>11</v>
      </c>
      <c r="F138" t="s">
        <v>2</v>
      </c>
      <c r="G138" s="3"/>
    </row>
    <row r="139" spans="1:7">
      <c r="A139">
        <v>36350001</v>
      </c>
      <c r="B139">
        <v>12</v>
      </c>
      <c r="F139" t="s">
        <v>3</v>
      </c>
      <c r="G139" s="3"/>
    </row>
    <row r="140" spans="1:7">
      <c r="A140">
        <v>36350001</v>
      </c>
      <c r="B140">
        <v>12</v>
      </c>
      <c r="F140" t="s">
        <v>15</v>
      </c>
      <c r="G140" s="3"/>
    </row>
    <row r="141" spans="1:7">
      <c r="A141">
        <v>36350001</v>
      </c>
      <c r="B141">
        <v>12</v>
      </c>
      <c r="F141" t="s">
        <v>16</v>
      </c>
      <c r="G141" s="3"/>
    </row>
    <row r="142" spans="1:7">
      <c r="A142">
        <v>36350001</v>
      </c>
      <c r="B142">
        <v>12</v>
      </c>
      <c r="F142" t="s">
        <v>16</v>
      </c>
      <c r="G142" s="3"/>
    </row>
    <row r="143" spans="1:7">
      <c r="A143">
        <v>36350001</v>
      </c>
      <c r="B143">
        <v>12</v>
      </c>
      <c r="F143" t="s">
        <v>3</v>
      </c>
      <c r="G143" s="3"/>
    </row>
    <row r="144" spans="1:7">
      <c r="A144">
        <v>36350001</v>
      </c>
      <c r="B144">
        <v>12</v>
      </c>
      <c r="F144" t="s">
        <v>24</v>
      </c>
      <c r="G144" s="3"/>
    </row>
    <row r="145" spans="1:7">
      <c r="A145">
        <v>36350001</v>
      </c>
      <c r="B145">
        <v>12</v>
      </c>
      <c r="F145" t="s">
        <v>24</v>
      </c>
      <c r="G145" s="3"/>
    </row>
    <row r="146" spans="1:7">
      <c r="A146">
        <v>36350001</v>
      </c>
      <c r="B146">
        <v>12</v>
      </c>
      <c r="F146" t="s">
        <v>2</v>
      </c>
      <c r="G146" s="2">
        <v>22.678634706860702</v>
      </c>
    </row>
    <row r="147" spans="1:7">
      <c r="A147">
        <v>36350001</v>
      </c>
      <c r="B147">
        <v>12</v>
      </c>
      <c r="F147" t="s">
        <v>2</v>
      </c>
      <c r="G147" s="3"/>
    </row>
    <row r="148" spans="1:7">
      <c r="A148">
        <v>36350001</v>
      </c>
      <c r="B148">
        <v>12</v>
      </c>
      <c r="F148" t="s">
        <v>2</v>
      </c>
      <c r="G148" s="3"/>
    </row>
    <row r="149" spans="1:7">
      <c r="A149">
        <v>36350001</v>
      </c>
      <c r="B149">
        <v>12</v>
      </c>
      <c r="F149" t="s">
        <v>2</v>
      </c>
      <c r="G149" s="3"/>
    </row>
    <row r="150" spans="1:7">
      <c r="A150">
        <v>36350001</v>
      </c>
      <c r="B150">
        <v>12</v>
      </c>
      <c r="F150" t="s">
        <v>2</v>
      </c>
      <c r="G150" s="3"/>
    </row>
    <row r="151" spans="1:7">
      <c r="A151">
        <v>36350001</v>
      </c>
      <c r="B151">
        <v>12</v>
      </c>
      <c r="F151" t="s">
        <v>2</v>
      </c>
      <c r="G151" s="3"/>
    </row>
    <row r="152" spans="1:7">
      <c r="A152">
        <v>36350001</v>
      </c>
      <c r="B152">
        <v>12</v>
      </c>
      <c r="F152" t="s">
        <v>2</v>
      </c>
      <c r="G152" s="3"/>
    </row>
    <row r="153" spans="1:7">
      <c r="A153">
        <v>36350001</v>
      </c>
      <c r="B153">
        <v>12</v>
      </c>
      <c r="F153" t="s">
        <v>2</v>
      </c>
      <c r="G153" s="2">
        <v>-3.2063409563409563E-2</v>
      </c>
    </row>
    <row r="154" spans="1:7">
      <c r="A154">
        <v>36350001</v>
      </c>
      <c r="B154">
        <v>12</v>
      </c>
      <c r="F154" t="s">
        <v>2</v>
      </c>
      <c r="G154" s="2">
        <v>-5.9407484407484413E-3</v>
      </c>
    </row>
    <row r="155" spans="1:7">
      <c r="A155">
        <v>36350001</v>
      </c>
      <c r="B155">
        <v>12</v>
      </c>
      <c r="F155" t="s">
        <v>2</v>
      </c>
      <c r="G155" s="3"/>
    </row>
    <row r="156" spans="1:7">
      <c r="A156">
        <v>36350001</v>
      </c>
      <c r="B156">
        <v>12</v>
      </c>
      <c r="F156" t="s">
        <v>19</v>
      </c>
      <c r="G156" s="3"/>
    </row>
    <row r="157" spans="1:7">
      <c r="A157">
        <v>36350001</v>
      </c>
      <c r="B157">
        <v>12</v>
      </c>
      <c r="F157" t="s">
        <v>2</v>
      </c>
      <c r="G157" s="3"/>
    </row>
    <row r="158" spans="1:7">
      <c r="A158">
        <v>36350001</v>
      </c>
      <c r="B158">
        <v>12</v>
      </c>
      <c r="F158" t="s">
        <v>12</v>
      </c>
      <c r="G158" s="3"/>
    </row>
    <row r="159" spans="1:7">
      <c r="A159">
        <v>36350001</v>
      </c>
      <c r="B159">
        <v>14</v>
      </c>
      <c r="F159" t="s">
        <v>14</v>
      </c>
      <c r="G159" s="3"/>
    </row>
    <row r="160" spans="1:7">
      <c r="A160">
        <v>36350001</v>
      </c>
      <c r="B160">
        <v>14</v>
      </c>
      <c r="F160" t="s">
        <v>3</v>
      </c>
      <c r="G160" s="3"/>
    </row>
    <row r="161" spans="1:7">
      <c r="A161">
        <v>36350001</v>
      </c>
      <c r="B161">
        <v>14</v>
      </c>
      <c r="F161" t="s">
        <v>3</v>
      </c>
      <c r="G161" s="3"/>
    </row>
    <row r="162" spans="1:7">
      <c r="A162">
        <v>36350001</v>
      </c>
      <c r="B162">
        <v>14</v>
      </c>
      <c r="F162" t="s">
        <v>2</v>
      </c>
      <c r="G162" s="2">
        <v>0.99997920997921008</v>
      </c>
    </row>
    <row r="163" spans="1:7">
      <c r="A163">
        <v>36350001</v>
      </c>
      <c r="B163">
        <v>14</v>
      </c>
      <c r="F163" t="s">
        <v>2</v>
      </c>
      <c r="G163" s="3"/>
    </row>
    <row r="164" spans="1:7">
      <c r="A164">
        <v>36350001</v>
      </c>
      <c r="B164">
        <v>14</v>
      </c>
      <c r="F164" t="s">
        <v>2</v>
      </c>
      <c r="G164" s="3"/>
    </row>
    <row r="165" spans="1:7">
      <c r="A165">
        <v>36350001</v>
      </c>
      <c r="B165">
        <v>14</v>
      </c>
      <c r="F165" t="s">
        <v>12</v>
      </c>
      <c r="G165" s="3"/>
    </row>
    <row r="166" spans="1:7">
      <c r="A166">
        <v>36350001</v>
      </c>
      <c r="B166">
        <v>14</v>
      </c>
      <c r="F166" t="s">
        <v>3</v>
      </c>
      <c r="G166" s="3"/>
    </row>
    <row r="167" spans="1:7">
      <c r="A167">
        <v>36350001</v>
      </c>
      <c r="B167">
        <v>14</v>
      </c>
      <c r="F167" t="s">
        <v>16</v>
      </c>
      <c r="G167" s="3"/>
    </row>
    <row r="168" spans="1:7">
      <c r="A168">
        <v>36350001</v>
      </c>
      <c r="B168">
        <v>14</v>
      </c>
      <c r="F168" t="s">
        <v>3</v>
      </c>
      <c r="G168" s="3"/>
    </row>
    <row r="169" spans="1:7">
      <c r="A169">
        <v>36350001</v>
      </c>
      <c r="B169">
        <v>14</v>
      </c>
      <c r="F169" t="s">
        <v>17</v>
      </c>
      <c r="G169" s="2">
        <v>-0.57692307692307687</v>
      </c>
    </row>
    <row r="170" spans="1:7">
      <c r="A170">
        <v>36350001</v>
      </c>
      <c r="B170">
        <v>14</v>
      </c>
      <c r="F170" t="s">
        <v>2</v>
      </c>
      <c r="G170" s="2">
        <v>17.054537422037424</v>
      </c>
    </row>
    <row r="171" spans="1:7">
      <c r="A171">
        <v>36350001</v>
      </c>
      <c r="B171">
        <v>14</v>
      </c>
      <c r="F171" t="s">
        <v>2</v>
      </c>
      <c r="G171" s="3"/>
    </row>
    <row r="172" spans="1:7">
      <c r="A172">
        <v>36350001</v>
      </c>
      <c r="B172">
        <v>14</v>
      </c>
      <c r="F172" t="s">
        <v>2</v>
      </c>
      <c r="G172" s="3"/>
    </row>
    <row r="173" spans="1:7">
      <c r="A173">
        <v>36350001</v>
      </c>
      <c r="B173">
        <v>14</v>
      </c>
      <c r="F173" t="s">
        <v>2</v>
      </c>
      <c r="G173" s="3"/>
    </row>
    <row r="174" spans="1:7">
      <c r="A174">
        <v>36350001</v>
      </c>
      <c r="B174">
        <v>14</v>
      </c>
      <c r="F174" t="s">
        <v>2</v>
      </c>
      <c r="G174" s="3"/>
    </row>
    <row r="175" spans="1:7">
      <c r="A175">
        <v>36350001</v>
      </c>
      <c r="B175">
        <v>14</v>
      </c>
      <c r="F175" t="s">
        <v>2</v>
      </c>
      <c r="G175" s="3"/>
    </row>
    <row r="176" spans="1:7">
      <c r="A176">
        <v>36350001</v>
      </c>
      <c r="B176">
        <v>14</v>
      </c>
      <c r="F176" t="s">
        <v>2</v>
      </c>
      <c r="G176" s="3"/>
    </row>
    <row r="177" spans="1:7">
      <c r="A177">
        <v>36350001</v>
      </c>
      <c r="B177">
        <v>14</v>
      </c>
      <c r="F177" t="s">
        <v>2</v>
      </c>
      <c r="G177" s="3"/>
    </row>
    <row r="178" spans="1:7">
      <c r="A178">
        <v>36350001</v>
      </c>
      <c r="B178">
        <v>14</v>
      </c>
      <c r="F178" t="s">
        <v>2</v>
      </c>
      <c r="G178" s="3"/>
    </row>
    <row r="179" spans="1:7">
      <c r="A179">
        <v>36350001</v>
      </c>
      <c r="B179">
        <v>14</v>
      </c>
      <c r="F179" t="s">
        <v>2</v>
      </c>
      <c r="G179" s="3"/>
    </row>
    <row r="180" spans="1:7">
      <c r="A180">
        <v>36350001</v>
      </c>
      <c r="B180">
        <v>14</v>
      </c>
      <c r="F180" t="s">
        <v>12</v>
      </c>
      <c r="G180" s="3"/>
    </row>
    <row r="181" spans="1:7">
      <c r="A181">
        <v>36350001</v>
      </c>
      <c r="B181">
        <v>14</v>
      </c>
      <c r="F181" t="s">
        <v>2</v>
      </c>
      <c r="G181" s="2">
        <v>-2.2021829521829524E-2</v>
      </c>
    </row>
    <row r="182" spans="1:7">
      <c r="A182">
        <v>36350001</v>
      </c>
      <c r="B182">
        <v>14</v>
      </c>
      <c r="F182" t="s">
        <v>14</v>
      </c>
      <c r="G182" s="3"/>
    </row>
    <row r="183" spans="1:7">
      <c r="A183">
        <v>36350001</v>
      </c>
      <c r="B183">
        <v>14</v>
      </c>
      <c r="F183" t="s">
        <v>2</v>
      </c>
      <c r="G183" s="3"/>
    </row>
    <row r="184" spans="1:7">
      <c r="A184">
        <v>36350001</v>
      </c>
      <c r="B184">
        <v>14</v>
      </c>
      <c r="F184" t="s">
        <v>2</v>
      </c>
      <c r="G184" s="3"/>
    </row>
    <row r="185" spans="1:7">
      <c r="A185">
        <v>36350001</v>
      </c>
      <c r="B185">
        <v>14</v>
      </c>
      <c r="F185" t="s">
        <v>21</v>
      </c>
      <c r="G185" s="3"/>
    </row>
    <row r="186" spans="1:7">
      <c r="A186">
        <v>36350001</v>
      </c>
      <c r="B186">
        <v>14</v>
      </c>
      <c r="F186" t="s">
        <v>16</v>
      </c>
      <c r="G186" s="3"/>
    </row>
    <row r="187" spans="1:7">
      <c r="A187">
        <v>36350001</v>
      </c>
      <c r="B187">
        <v>14</v>
      </c>
      <c r="F187" t="s">
        <v>2</v>
      </c>
      <c r="G187" s="2">
        <v>5.202702702702703E-2</v>
      </c>
    </row>
    <row r="188" spans="1:7">
      <c r="A188">
        <v>36350001</v>
      </c>
      <c r="B188">
        <v>14</v>
      </c>
      <c r="F188" t="s">
        <v>25</v>
      </c>
      <c r="G188" s="3"/>
    </row>
    <row r="189" spans="1:7">
      <c r="A189">
        <v>36350001</v>
      </c>
      <c r="B189">
        <v>14</v>
      </c>
      <c r="F189" t="s">
        <v>25</v>
      </c>
      <c r="G189" s="3"/>
    </row>
    <row r="190" spans="1:7">
      <c r="A190">
        <v>36350001</v>
      </c>
      <c r="B190">
        <v>14</v>
      </c>
      <c r="F190" t="s">
        <v>3</v>
      </c>
      <c r="G190" s="3"/>
    </row>
    <row r="191" spans="1:7">
      <c r="A191">
        <v>36350001</v>
      </c>
      <c r="B191">
        <v>14</v>
      </c>
      <c r="F191" t="s">
        <v>3</v>
      </c>
      <c r="G191" s="3"/>
    </row>
    <row r="192" spans="1:7">
      <c r="A192">
        <v>36350001</v>
      </c>
      <c r="B192">
        <v>14</v>
      </c>
      <c r="F192" t="s">
        <v>2</v>
      </c>
      <c r="G192" s="2">
        <v>2.9999376299376301</v>
      </c>
    </row>
    <row r="193" spans="1:7">
      <c r="A193">
        <v>36350001</v>
      </c>
      <c r="B193">
        <v>14</v>
      </c>
      <c r="F193" t="s">
        <v>2</v>
      </c>
      <c r="G193" s="3"/>
    </row>
    <row r="194" spans="1:7">
      <c r="A194">
        <v>36350001</v>
      </c>
      <c r="B194">
        <v>14</v>
      </c>
      <c r="F194" t="s">
        <v>2</v>
      </c>
      <c r="G194" s="3"/>
    </row>
    <row r="195" spans="1:7">
      <c r="A195">
        <v>36350001</v>
      </c>
      <c r="B195">
        <v>14</v>
      </c>
      <c r="F195" t="s">
        <v>12</v>
      </c>
      <c r="G195" s="3"/>
    </row>
    <row r="196" spans="1:7">
      <c r="A196">
        <v>36350001</v>
      </c>
      <c r="B196">
        <v>14</v>
      </c>
      <c r="F196" t="s">
        <v>2</v>
      </c>
      <c r="G196" s="2">
        <v>-1.7915800415800417E-2</v>
      </c>
    </row>
    <row r="197" spans="1:7">
      <c r="A197">
        <v>36350001</v>
      </c>
      <c r="B197">
        <v>14</v>
      </c>
      <c r="F197" t="s">
        <v>27</v>
      </c>
      <c r="G197" s="3"/>
    </row>
    <row r="198" spans="1:7">
      <c r="A198">
        <v>36350001</v>
      </c>
      <c r="B198">
        <v>14</v>
      </c>
      <c r="F198" t="s">
        <v>25</v>
      </c>
      <c r="G198" s="3"/>
    </row>
    <row r="199" spans="1:7">
      <c r="A199">
        <v>36350001</v>
      </c>
      <c r="B199">
        <v>14</v>
      </c>
      <c r="F199" t="s">
        <v>3</v>
      </c>
      <c r="G199" s="3"/>
    </row>
    <row r="200" spans="1:7">
      <c r="A200">
        <v>36350001</v>
      </c>
      <c r="B200">
        <v>14</v>
      </c>
      <c r="F200" t="s">
        <v>3</v>
      </c>
      <c r="G200" s="3"/>
    </row>
    <row r="201" spans="1:7">
      <c r="A201">
        <v>36350001</v>
      </c>
      <c r="B201">
        <v>14</v>
      </c>
      <c r="F201" t="s">
        <v>2</v>
      </c>
      <c r="G201" s="2">
        <v>0.99997920997921008</v>
      </c>
    </row>
    <row r="202" spans="1:7">
      <c r="A202">
        <v>36350001</v>
      </c>
      <c r="B202">
        <v>14</v>
      </c>
      <c r="F202" t="s">
        <v>2</v>
      </c>
      <c r="G202" s="3"/>
    </row>
    <row r="203" spans="1:7">
      <c r="A203">
        <v>36350001</v>
      </c>
      <c r="B203">
        <v>14</v>
      </c>
      <c r="F203" t="s">
        <v>2</v>
      </c>
      <c r="G203" s="3"/>
    </row>
    <row r="204" spans="1:7">
      <c r="A204">
        <v>36350001</v>
      </c>
      <c r="B204">
        <v>14</v>
      </c>
      <c r="F204" t="s">
        <v>2</v>
      </c>
      <c r="G204" s="2">
        <v>-2.202182952182952E-2</v>
      </c>
    </row>
    <row r="205" spans="1:7">
      <c r="A205">
        <v>36350001</v>
      </c>
      <c r="B205">
        <v>14</v>
      </c>
      <c r="F205" t="s">
        <v>3</v>
      </c>
      <c r="G205" s="3"/>
    </row>
    <row r="206" spans="1:7">
      <c r="A206">
        <v>36350001</v>
      </c>
      <c r="B206">
        <v>14</v>
      </c>
      <c r="F206" t="s">
        <v>3</v>
      </c>
      <c r="G206" s="3"/>
    </row>
    <row r="207" spans="1:7">
      <c r="A207">
        <v>36350001</v>
      </c>
      <c r="B207">
        <v>14</v>
      </c>
      <c r="F207" t="s">
        <v>16</v>
      </c>
      <c r="G207" s="3"/>
    </row>
    <row r="208" spans="1:7">
      <c r="A208">
        <v>36350001</v>
      </c>
      <c r="B208">
        <v>14</v>
      </c>
      <c r="F208" t="s">
        <v>16</v>
      </c>
      <c r="G208" s="3"/>
    </row>
    <row r="209" spans="1:7">
      <c r="A209">
        <v>36350001</v>
      </c>
      <c r="B209">
        <v>14</v>
      </c>
      <c r="F209" t="s">
        <v>24</v>
      </c>
      <c r="G209" s="3"/>
    </row>
    <row r="210" spans="1:7">
      <c r="A210">
        <v>36350001</v>
      </c>
      <c r="B210">
        <v>14</v>
      </c>
      <c r="F210" t="s">
        <v>24</v>
      </c>
      <c r="G210" s="3"/>
    </row>
    <row r="211" spans="1:7">
      <c r="A211">
        <v>36350001</v>
      </c>
      <c r="B211">
        <v>14</v>
      </c>
      <c r="F211" t="s">
        <v>2</v>
      </c>
      <c r="G211" s="2">
        <v>1.9999584199584202</v>
      </c>
    </row>
    <row r="212" spans="1:7">
      <c r="A212">
        <v>36350001</v>
      </c>
      <c r="B212">
        <v>14</v>
      </c>
      <c r="F212" t="s">
        <v>2</v>
      </c>
      <c r="G212" s="3"/>
    </row>
    <row r="213" spans="1:7">
      <c r="A213">
        <v>36350001</v>
      </c>
      <c r="B213">
        <v>14</v>
      </c>
      <c r="F213" t="s">
        <v>2</v>
      </c>
      <c r="G213" s="3"/>
    </row>
    <row r="214" spans="1:7">
      <c r="A214">
        <v>36350001</v>
      </c>
      <c r="B214">
        <v>14</v>
      </c>
      <c r="F214" t="s">
        <v>2</v>
      </c>
      <c r="G214" s="2">
        <v>4.5997920997921E-3</v>
      </c>
    </row>
    <row r="215" spans="1:7">
      <c r="A215">
        <v>36350001</v>
      </c>
      <c r="B215">
        <v>14</v>
      </c>
      <c r="F215" t="s">
        <v>2</v>
      </c>
      <c r="G215" s="3"/>
    </row>
    <row r="216" spans="1:7">
      <c r="A216">
        <v>36350001</v>
      </c>
      <c r="B216">
        <v>14</v>
      </c>
      <c r="F216" t="s">
        <v>2</v>
      </c>
      <c r="G216" s="3"/>
    </row>
    <row r="217" spans="1:7">
      <c r="A217">
        <v>36350001</v>
      </c>
      <c r="B217">
        <v>14</v>
      </c>
      <c r="F217" t="s">
        <v>2</v>
      </c>
      <c r="G217" s="2">
        <v>-4.4022869022869024E-3</v>
      </c>
    </row>
    <row r="218" spans="1:7">
      <c r="A218">
        <v>36350001</v>
      </c>
      <c r="B218">
        <v>15</v>
      </c>
      <c r="F218" t="s">
        <v>3</v>
      </c>
      <c r="G218" s="3"/>
    </row>
    <row r="219" spans="1:7">
      <c r="A219">
        <v>36350001</v>
      </c>
      <c r="B219">
        <v>15</v>
      </c>
      <c r="F219" t="s">
        <v>16</v>
      </c>
      <c r="G219" s="3"/>
    </row>
    <row r="220" spans="1:7">
      <c r="A220">
        <v>36350001</v>
      </c>
      <c r="B220">
        <v>15</v>
      </c>
      <c r="F220" t="s">
        <v>3</v>
      </c>
      <c r="G220" s="3"/>
    </row>
    <row r="221" spans="1:7">
      <c r="A221">
        <v>36350001</v>
      </c>
      <c r="B221">
        <v>15</v>
      </c>
      <c r="F221" t="s">
        <v>17</v>
      </c>
      <c r="G221" s="2">
        <v>-1.5384615384615385E-2</v>
      </c>
    </row>
    <row r="222" spans="1:7">
      <c r="A222">
        <v>36350001</v>
      </c>
      <c r="B222">
        <v>15</v>
      </c>
      <c r="F222" t="s">
        <v>2</v>
      </c>
      <c r="G222" s="2">
        <v>5.7498804573804572</v>
      </c>
    </row>
    <row r="223" spans="1:7">
      <c r="A223">
        <v>36350001</v>
      </c>
      <c r="B223">
        <v>15</v>
      </c>
      <c r="F223" t="s">
        <v>2</v>
      </c>
      <c r="G223" s="3"/>
    </row>
    <row r="224" spans="1:7">
      <c r="A224">
        <v>36350001</v>
      </c>
      <c r="B224">
        <v>15</v>
      </c>
      <c r="F224" t="s">
        <v>2</v>
      </c>
      <c r="G224" s="3"/>
    </row>
    <row r="225" spans="1:7">
      <c r="A225">
        <v>36350001</v>
      </c>
      <c r="B225">
        <v>20</v>
      </c>
      <c r="F225" t="s">
        <v>3</v>
      </c>
      <c r="G225" s="3"/>
    </row>
    <row r="226" spans="1:7">
      <c r="A226">
        <v>36350001</v>
      </c>
      <c r="B226">
        <v>20</v>
      </c>
      <c r="F226" t="s">
        <v>17</v>
      </c>
      <c r="G226" s="2">
        <v>-8.4137214137214145E-2</v>
      </c>
    </row>
    <row r="227" spans="1:7">
      <c r="A227">
        <v>36350001</v>
      </c>
      <c r="B227">
        <v>20</v>
      </c>
      <c r="F227" t="s">
        <v>2</v>
      </c>
      <c r="G227" s="3"/>
    </row>
    <row r="228" spans="1:7">
      <c r="A228">
        <v>36350001</v>
      </c>
      <c r="B228">
        <v>20</v>
      </c>
      <c r="F228" t="s">
        <v>2</v>
      </c>
      <c r="G228" s="3"/>
    </row>
    <row r="229" spans="1:7">
      <c r="A229">
        <v>36350001</v>
      </c>
      <c r="B229">
        <v>20</v>
      </c>
      <c r="F229" t="s">
        <v>2</v>
      </c>
      <c r="G229" s="2">
        <v>24.603887733887731</v>
      </c>
    </row>
    <row r="230" spans="1:7">
      <c r="A230">
        <v>36350001</v>
      </c>
      <c r="B230">
        <v>20</v>
      </c>
      <c r="F230" t="s">
        <v>2</v>
      </c>
      <c r="G230" s="3"/>
    </row>
    <row r="231" spans="1:7">
      <c r="A231">
        <v>36350001</v>
      </c>
      <c r="B231">
        <v>20</v>
      </c>
      <c r="F231" t="s">
        <v>2</v>
      </c>
      <c r="G231" s="3"/>
    </row>
    <row r="232" spans="1:7">
      <c r="A232">
        <v>36350001</v>
      </c>
      <c r="B232">
        <v>20</v>
      </c>
      <c r="F232" t="s">
        <v>18</v>
      </c>
      <c r="G232" s="3"/>
    </row>
    <row r="233" spans="1:7">
      <c r="A233">
        <v>36350001</v>
      </c>
      <c r="B233">
        <v>20</v>
      </c>
      <c r="F233" t="s">
        <v>2</v>
      </c>
      <c r="G233" s="3"/>
    </row>
    <row r="234" spans="1:7">
      <c r="A234">
        <v>36350001</v>
      </c>
      <c r="B234">
        <v>20</v>
      </c>
      <c r="F234" t="s">
        <v>2</v>
      </c>
      <c r="G234" s="3"/>
    </row>
    <row r="235" spans="1:7">
      <c r="A235">
        <v>36350001</v>
      </c>
      <c r="B235">
        <v>20</v>
      </c>
      <c r="F235" t="s">
        <v>2</v>
      </c>
      <c r="G235" s="3"/>
    </row>
    <row r="236" spans="1:7">
      <c r="A236">
        <v>36350001</v>
      </c>
      <c r="B236">
        <v>21</v>
      </c>
      <c r="F236" t="s">
        <v>2</v>
      </c>
      <c r="G236" s="3"/>
    </row>
    <row r="237" spans="1:7">
      <c r="A237">
        <v>36350001</v>
      </c>
      <c r="B237">
        <v>21</v>
      </c>
      <c r="F237" t="s">
        <v>2</v>
      </c>
      <c r="G237" s="3"/>
    </row>
    <row r="238" spans="1:7">
      <c r="A238">
        <v>36350001</v>
      </c>
      <c r="B238">
        <v>21</v>
      </c>
      <c r="F238" t="s">
        <v>2</v>
      </c>
      <c r="G238" s="3"/>
    </row>
    <row r="239" spans="1:7">
      <c r="A239">
        <v>36350001</v>
      </c>
      <c r="B239">
        <v>21</v>
      </c>
      <c r="F239" t="s">
        <v>12</v>
      </c>
      <c r="G239" s="3"/>
    </row>
    <row r="240" spans="1:7">
      <c r="A240">
        <v>36350001</v>
      </c>
      <c r="B240">
        <v>21</v>
      </c>
      <c r="F240" t="s">
        <v>14</v>
      </c>
      <c r="G240" s="3"/>
    </row>
    <row r="241" spans="1:7">
      <c r="A241">
        <v>36350001</v>
      </c>
      <c r="B241">
        <v>22</v>
      </c>
      <c r="F241" t="s">
        <v>2</v>
      </c>
      <c r="G241" s="3"/>
    </row>
    <row r="242" spans="1:7">
      <c r="A242">
        <v>36350001</v>
      </c>
      <c r="B242">
        <v>22</v>
      </c>
      <c r="F242" t="s">
        <v>2</v>
      </c>
      <c r="G242" s="3"/>
    </row>
    <row r="243" spans="1:7">
      <c r="A243">
        <v>36350001</v>
      </c>
      <c r="B243">
        <v>22</v>
      </c>
      <c r="F243" t="s">
        <v>2</v>
      </c>
      <c r="G243" s="2">
        <v>1.8191268191268192E-3</v>
      </c>
    </row>
    <row r="244" spans="1:7">
      <c r="A244">
        <v>36350001</v>
      </c>
      <c r="B244">
        <v>22</v>
      </c>
      <c r="F244" t="s">
        <v>2</v>
      </c>
      <c r="G244" s="2">
        <v>4.8336798336798335E-4</v>
      </c>
    </row>
    <row r="245" spans="1:7">
      <c r="A245">
        <v>36350001</v>
      </c>
      <c r="B245">
        <v>22</v>
      </c>
      <c r="F245" t="s">
        <v>12</v>
      </c>
      <c r="G245" s="3"/>
    </row>
    <row r="246" spans="1:7">
      <c r="A246">
        <v>36350001</v>
      </c>
      <c r="B246">
        <v>22</v>
      </c>
      <c r="F246" t="s">
        <v>2</v>
      </c>
      <c r="G246" s="2">
        <v>-7.0467775467775468E-2</v>
      </c>
    </row>
    <row r="247" spans="1:7">
      <c r="A247">
        <v>36350001</v>
      </c>
      <c r="B247">
        <v>22</v>
      </c>
      <c r="F247" t="s">
        <v>14</v>
      </c>
      <c r="G247" s="3"/>
    </row>
    <row r="248" spans="1:7">
      <c r="A248">
        <v>36350001</v>
      </c>
      <c r="B248">
        <v>22</v>
      </c>
      <c r="F248" t="s">
        <v>14</v>
      </c>
      <c r="G248" s="3"/>
    </row>
    <row r="249" spans="1:7">
      <c r="A249">
        <v>36350001</v>
      </c>
      <c r="B249">
        <v>22</v>
      </c>
      <c r="F249" t="s">
        <v>23</v>
      </c>
      <c r="G249" s="3"/>
    </row>
    <row r="250" spans="1:7">
      <c r="A250">
        <v>36350001</v>
      </c>
      <c r="B250">
        <v>22</v>
      </c>
      <c r="F250" t="s">
        <v>2</v>
      </c>
      <c r="G250" s="3"/>
    </row>
    <row r="251" spans="1:7">
      <c r="A251">
        <v>36350001</v>
      </c>
      <c r="B251">
        <v>22</v>
      </c>
      <c r="F251" t="s">
        <v>2</v>
      </c>
      <c r="G251" s="3"/>
    </row>
    <row r="252" spans="1:7">
      <c r="A252">
        <v>36350001</v>
      </c>
      <c r="B252">
        <v>22</v>
      </c>
      <c r="F252" t="s">
        <v>16</v>
      </c>
      <c r="G252" s="3"/>
    </row>
    <row r="253" spans="1:7">
      <c r="A253">
        <v>36350001</v>
      </c>
      <c r="B253">
        <v>22</v>
      </c>
      <c r="F253" t="s">
        <v>24</v>
      </c>
      <c r="G253" s="3"/>
    </row>
    <row r="254" spans="1:7">
      <c r="A254">
        <v>36350001</v>
      </c>
      <c r="B254">
        <v>22</v>
      </c>
      <c r="F254" t="s">
        <v>20</v>
      </c>
      <c r="G254" s="3"/>
    </row>
    <row r="255" spans="1:7">
      <c r="A255">
        <v>36350001</v>
      </c>
      <c r="B255">
        <v>22</v>
      </c>
      <c r="F255" t="s">
        <v>14</v>
      </c>
      <c r="G255" s="3"/>
    </row>
    <row r="256" spans="1:7">
      <c r="A256">
        <v>36350001</v>
      </c>
      <c r="B256">
        <v>22</v>
      </c>
      <c r="F256" t="s">
        <v>3</v>
      </c>
      <c r="G256" s="3"/>
    </row>
    <row r="257" spans="1:7">
      <c r="A257">
        <v>36350001</v>
      </c>
      <c r="B257">
        <v>22</v>
      </c>
      <c r="F257" t="s">
        <v>3</v>
      </c>
      <c r="G257" s="3"/>
    </row>
    <row r="258" spans="1:7">
      <c r="A258">
        <v>36350001</v>
      </c>
      <c r="B258">
        <v>22</v>
      </c>
      <c r="F258" t="s">
        <v>2</v>
      </c>
      <c r="G258" s="2">
        <v>2.9999376299376301</v>
      </c>
    </row>
    <row r="259" spans="1:7">
      <c r="A259">
        <v>36350001</v>
      </c>
      <c r="B259">
        <v>22</v>
      </c>
      <c r="F259" t="s">
        <v>2</v>
      </c>
      <c r="G259" s="3"/>
    </row>
    <row r="260" spans="1:7">
      <c r="A260">
        <v>36350001</v>
      </c>
      <c r="B260">
        <v>22</v>
      </c>
      <c r="F260" t="s">
        <v>2</v>
      </c>
      <c r="G260" s="3"/>
    </row>
    <row r="261" spans="1:7">
      <c r="A261">
        <v>36350001</v>
      </c>
      <c r="B261">
        <v>22</v>
      </c>
      <c r="F261" t="s">
        <v>12</v>
      </c>
      <c r="G261" s="3"/>
    </row>
    <row r="262" spans="1:7">
      <c r="A262">
        <v>36350001</v>
      </c>
      <c r="B262">
        <v>22</v>
      </c>
      <c r="F262" t="s">
        <v>14</v>
      </c>
      <c r="G262" s="3"/>
    </row>
    <row r="263" spans="1:7">
      <c r="A263">
        <v>36350001</v>
      </c>
      <c r="B263">
        <v>22</v>
      </c>
      <c r="F263" t="s">
        <v>14</v>
      </c>
      <c r="G263" s="3"/>
    </row>
    <row r="264" spans="1:7">
      <c r="A264">
        <v>36350001</v>
      </c>
      <c r="B264">
        <v>22</v>
      </c>
      <c r="F264" t="s">
        <v>23</v>
      </c>
      <c r="G264" s="3"/>
    </row>
    <row r="265" spans="1:7">
      <c r="A265">
        <v>36350001</v>
      </c>
      <c r="B265">
        <v>22</v>
      </c>
      <c r="F265" t="s">
        <v>14</v>
      </c>
      <c r="G265" s="3"/>
    </row>
    <row r="266" spans="1:7">
      <c r="A266">
        <v>36350001</v>
      </c>
      <c r="B266">
        <v>22</v>
      </c>
      <c r="F266" t="s">
        <v>3</v>
      </c>
      <c r="G266" s="3"/>
    </row>
    <row r="267" spans="1:7">
      <c r="A267">
        <v>36350001</v>
      </c>
      <c r="B267">
        <v>22</v>
      </c>
      <c r="F267" t="s">
        <v>3</v>
      </c>
      <c r="G267" s="3"/>
    </row>
    <row r="268" spans="1:7">
      <c r="A268">
        <v>36350001</v>
      </c>
      <c r="B268">
        <v>22</v>
      </c>
      <c r="F268" t="s">
        <v>2</v>
      </c>
      <c r="G268" s="3"/>
    </row>
    <row r="269" spans="1:7">
      <c r="A269">
        <v>36350001</v>
      </c>
      <c r="B269">
        <v>22</v>
      </c>
      <c r="F269" t="s">
        <v>21</v>
      </c>
      <c r="G269" s="3"/>
    </row>
    <row r="270" spans="1:7">
      <c r="A270">
        <v>36350001</v>
      </c>
      <c r="B270">
        <v>22</v>
      </c>
      <c r="F270" t="s">
        <v>2</v>
      </c>
      <c r="G270" s="2">
        <v>1.9999584199584202</v>
      </c>
    </row>
    <row r="271" spans="1:7">
      <c r="A271">
        <v>36350001</v>
      </c>
      <c r="B271">
        <v>22</v>
      </c>
      <c r="F271" t="s">
        <v>2</v>
      </c>
      <c r="G271" s="3"/>
    </row>
    <row r="272" spans="1:7">
      <c r="A272">
        <v>36350001</v>
      </c>
      <c r="B272">
        <v>22</v>
      </c>
      <c r="F272" t="s">
        <v>2</v>
      </c>
      <c r="G272" s="3"/>
    </row>
    <row r="273" spans="1:7">
      <c r="A273">
        <v>36350001</v>
      </c>
      <c r="B273">
        <v>22</v>
      </c>
      <c r="F273" t="s">
        <v>2</v>
      </c>
      <c r="G273" s="3"/>
    </row>
    <row r="274" spans="1:7">
      <c r="A274">
        <v>36350001</v>
      </c>
      <c r="B274">
        <v>22</v>
      </c>
      <c r="F274" t="s">
        <v>2</v>
      </c>
      <c r="G274" s="2">
        <v>1.5997920997920998E-2</v>
      </c>
    </row>
    <row r="275" spans="1:7">
      <c r="A275">
        <v>36350001</v>
      </c>
      <c r="B275">
        <v>22</v>
      </c>
      <c r="F275" t="s">
        <v>2</v>
      </c>
      <c r="G275" s="2">
        <v>9.5997920997920996E-2</v>
      </c>
    </row>
    <row r="276" spans="1:7">
      <c r="A276">
        <v>36350001</v>
      </c>
      <c r="B276">
        <v>22</v>
      </c>
      <c r="F276" t="s">
        <v>2</v>
      </c>
      <c r="G276" s="2">
        <v>3.2328482328482329E-3</v>
      </c>
    </row>
    <row r="277" spans="1:7">
      <c r="A277">
        <v>36350001</v>
      </c>
      <c r="B277">
        <v>22</v>
      </c>
      <c r="F277" t="s">
        <v>2</v>
      </c>
      <c r="G277" s="2">
        <v>1.9230769230769232E-2</v>
      </c>
    </row>
    <row r="278" spans="1:7">
      <c r="A278">
        <v>36350001</v>
      </c>
      <c r="B278">
        <v>22</v>
      </c>
      <c r="F278" t="s">
        <v>2</v>
      </c>
      <c r="G278" s="3"/>
    </row>
    <row r="279" spans="1:7">
      <c r="A279">
        <v>36350001</v>
      </c>
      <c r="B279">
        <v>22</v>
      </c>
      <c r="F279" t="s">
        <v>2</v>
      </c>
      <c r="G279" s="2">
        <v>-2.6424116424116424E-2</v>
      </c>
    </row>
    <row r="280" spans="1:7">
      <c r="A280">
        <v>36350001</v>
      </c>
      <c r="B280">
        <v>22</v>
      </c>
      <c r="F280" t="s">
        <v>14</v>
      </c>
      <c r="G280" s="3"/>
    </row>
    <row r="281" spans="1:7">
      <c r="A281">
        <v>36350001</v>
      </c>
      <c r="B281">
        <v>22</v>
      </c>
      <c r="F281" t="s">
        <v>14</v>
      </c>
      <c r="G281" s="3"/>
    </row>
    <row r="282" spans="1:7">
      <c r="A282">
        <v>36350001</v>
      </c>
      <c r="B282">
        <v>22</v>
      </c>
      <c r="F282" t="s">
        <v>20</v>
      </c>
      <c r="G282" s="3"/>
    </row>
    <row r="283" spans="1:7">
      <c r="A283">
        <v>36350001</v>
      </c>
      <c r="B283">
        <v>22</v>
      </c>
      <c r="F283" t="s">
        <v>21</v>
      </c>
      <c r="G283" s="3"/>
    </row>
    <row r="284" spans="1:7">
      <c r="A284">
        <v>36350001</v>
      </c>
      <c r="B284">
        <v>22</v>
      </c>
      <c r="F284" t="s">
        <v>16</v>
      </c>
      <c r="G284" s="3"/>
    </row>
    <row r="285" spans="1:7">
      <c r="A285">
        <v>36350001</v>
      </c>
      <c r="B285">
        <v>22</v>
      </c>
      <c r="F285" t="s">
        <v>3</v>
      </c>
      <c r="G285" s="3"/>
    </row>
    <row r="286" spans="1:7">
      <c r="A286">
        <v>36350001</v>
      </c>
      <c r="B286">
        <v>22</v>
      </c>
      <c r="F286" t="s">
        <v>3</v>
      </c>
      <c r="G286" s="3"/>
    </row>
    <row r="287" spans="1:7">
      <c r="A287">
        <v>36350001</v>
      </c>
      <c r="B287">
        <v>22</v>
      </c>
      <c r="F287" t="s">
        <v>2</v>
      </c>
      <c r="G287" s="2">
        <v>5.5630249480249487</v>
      </c>
    </row>
    <row r="288" spans="1:7">
      <c r="A288">
        <v>36350001</v>
      </c>
      <c r="B288">
        <v>22</v>
      </c>
      <c r="F288" t="s">
        <v>2</v>
      </c>
      <c r="G288" s="3"/>
    </row>
    <row r="289" spans="1:7">
      <c r="A289">
        <v>36350001</v>
      </c>
      <c r="B289">
        <v>22</v>
      </c>
      <c r="F289" t="s">
        <v>2</v>
      </c>
      <c r="G289" s="3"/>
    </row>
    <row r="290" spans="1:7">
      <c r="A290">
        <v>36350001</v>
      </c>
      <c r="B290">
        <v>22</v>
      </c>
      <c r="F290" t="s">
        <v>2</v>
      </c>
      <c r="G290" s="3"/>
    </row>
    <row r="291" spans="1:7">
      <c r="A291">
        <v>36350001</v>
      </c>
      <c r="B291">
        <v>22</v>
      </c>
      <c r="F291" t="s">
        <v>2</v>
      </c>
      <c r="G291" s="3"/>
    </row>
    <row r="292" spans="1:7">
      <c r="A292">
        <v>36350001</v>
      </c>
      <c r="B292">
        <v>22</v>
      </c>
      <c r="F292" t="s">
        <v>2</v>
      </c>
      <c r="G292" s="2">
        <v>-1.6543659043659044E-2</v>
      </c>
    </row>
    <row r="293" spans="1:7">
      <c r="A293">
        <v>36350001</v>
      </c>
      <c r="B293">
        <v>22</v>
      </c>
      <c r="F293" t="s">
        <v>2</v>
      </c>
      <c r="G293" s="2">
        <v>-1.1850311850311848E-3</v>
      </c>
    </row>
    <row r="294" spans="1:7">
      <c r="A294">
        <v>36350001</v>
      </c>
      <c r="B294">
        <v>22</v>
      </c>
      <c r="F294" t="s">
        <v>22</v>
      </c>
      <c r="G294" s="2">
        <v>6.7827442827442831E-3</v>
      </c>
    </row>
    <row r="295" spans="1:7">
      <c r="A295">
        <v>36350001</v>
      </c>
      <c r="B295">
        <v>22</v>
      </c>
      <c r="F295" t="s">
        <v>2</v>
      </c>
      <c r="G295" s="2">
        <v>-8.8097713097713103E-3</v>
      </c>
    </row>
    <row r="296" spans="1:7">
      <c r="A296">
        <v>36350001</v>
      </c>
      <c r="B296">
        <v>22</v>
      </c>
      <c r="F296" t="s">
        <v>14</v>
      </c>
      <c r="G296" s="3"/>
    </row>
    <row r="297" spans="1:7">
      <c r="A297">
        <v>36350001</v>
      </c>
      <c r="B297">
        <v>22</v>
      </c>
      <c r="F297" t="s">
        <v>14</v>
      </c>
      <c r="G297" s="3"/>
    </row>
    <row r="298" spans="1:7">
      <c r="A298">
        <v>36350001</v>
      </c>
      <c r="B298">
        <v>22</v>
      </c>
      <c r="F298" t="s">
        <v>19</v>
      </c>
      <c r="G298" s="3"/>
    </row>
    <row r="299" spans="1:7">
      <c r="A299">
        <v>36350001</v>
      </c>
      <c r="B299">
        <v>22</v>
      </c>
      <c r="F299" t="s">
        <v>14</v>
      </c>
      <c r="G299" s="3"/>
    </row>
    <row r="300" spans="1:7">
      <c r="A300">
        <v>36350001</v>
      </c>
      <c r="B300">
        <v>22</v>
      </c>
      <c r="F300" t="s">
        <v>3</v>
      </c>
      <c r="G300" s="3"/>
    </row>
    <row r="301" spans="1:7">
      <c r="A301">
        <v>36350001</v>
      </c>
      <c r="B301">
        <v>22</v>
      </c>
      <c r="F301" t="s">
        <v>3</v>
      </c>
      <c r="G301" s="3"/>
    </row>
    <row r="302" spans="1:7">
      <c r="A302">
        <v>36350001</v>
      </c>
      <c r="B302">
        <v>22</v>
      </c>
      <c r="F302" t="s">
        <v>2</v>
      </c>
      <c r="G302" s="2">
        <v>0.99997920997920997</v>
      </c>
    </row>
    <row r="303" spans="1:7">
      <c r="A303">
        <v>36350001</v>
      </c>
      <c r="B303">
        <v>22</v>
      </c>
      <c r="F303" t="s">
        <v>2</v>
      </c>
      <c r="G303" s="3"/>
    </row>
    <row r="304" spans="1:7">
      <c r="A304">
        <v>36350001</v>
      </c>
      <c r="B304">
        <v>22</v>
      </c>
      <c r="F304" t="s">
        <v>2</v>
      </c>
      <c r="G304" s="3"/>
    </row>
    <row r="305" spans="1:7">
      <c r="A305">
        <v>36350001</v>
      </c>
      <c r="B305">
        <v>22</v>
      </c>
      <c r="F305" t="s">
        <v>2</v>
      </c>
      <c r="G305" s="3"/>
    </row>
    <row r="306" spans="1:7">
      <c r="A306">
        <v>36350001</v>
      </c>
      <c r="B306">
        <v>22</v>
      </c>
      <c r="F306" t="s">
        <v>2</v>
      </c>
      <c r="G306" s="3"/>
    </row>
    <row r="307" spans="1:7">
      <c r="A307">
        <v>36350001</v>
      </c>
      <c r="B307">
        <v>22</v>
      </c>
      <c r="F307" t="s">
        <v>14</v>
      </c>
      <c r="G307" s="3"/>
    </row>
    <row r="308" spans="1:7">
      <c r="A308">
        <v>36350001</v>
      </c>
      <c r="B308">
        <v>22</v>
      </c>
      <c r="F308" t="s">
        <v>14</v>
      </c>
      <c r="G308" s="3"/>
    </row>
    <row r="309" spans="1:7">
      <c r="A309">
        <v>36350001</v>
      </c>
      <c r="B309">
        <v>22</v>
      </c>
      <c r="F309" t="s">
        <v>19</v>
      </c>
      <c r="G309" s="3"/>
    </row>
    <row r="310" spans="1:7">
      <c r="A310">
        <v>36350001</v>
      </c>
      <c r="B310">
        <v>22</v>
      </c>
      <c r="F310" t="s">
        <v>3</v>
      </c>
      <c r="G310" s="3"/>
    </row>
    <row r="311" spans="1:7">
      <c r="A311">
        <v>36350001</v>
      </c>
      <c r="B311">
        <v>22</v>
      </c>
      <c r="F311" t="s">
        <v>3</v>
      </c>
      <c r="G311" s="3"/>
    </row>
    <row r="312" spans="1:7">
      <c r="A312">
        <v>36350001</v>
      </c>
      <c r="B312">
        <v>22</v>
      </c>
      <c r="F312" t="s">
        <v>3</v>
      </c>
      <c r="G312" s="3"/>
    </row>
    <row r="313" spans="1:7">
      <c r="A313">
        <v>36350001</v>
      </c>
      <c r="B313">
        <v>22</v>
      </c>
      <c r="F313" t="s">
        <v>2</v>
      </c>
      <c r="G313" s="2">
        <v>0.99997920997920997</v>
      </c>
    </row>
    <row r="314" spans="1:7">
      <c r="A314">
        <v>36350001</v>
      </c>
      <c r="B314">
        <v>22</v>
      </c>
      <c r="F314" t="s">
        <v>2</v>
      </c>
      <c r="G314" s="3"/>
    </row>
    <row r="315" spans="1:7">
      <c r="A315">
        <v>36350001</v>
      </c>
      <c r="B315">
        <v>22</v>
      </c>
      <c r="F315" t="s">
        <v>2</v>
      </c>
      <c r="G315" s="3"/>
    </row>
    <row r="316" spans="1:7">
      <c r="A316">
        <v>36350001</v>
      </c>
      <c r="B316">
        <v>22</v>
      </c>
      <c r="F316" t="s">
        <v>2</v>
      </c>
      <c r="G316" s="3"/>
    </row>
    <row r="317" spans="1:7">
      <c r="A317">
        <v>36350001</v>
      </c>
      <c r="B317">
        <v>22</v>
      </c>
      <c r="F317" t="s">
        <v>12</v>
      </c>
      <c r="G317" s="3"/>
    </row>
    <row r="318" spans="1:7">
      <c r="A318">
        <v>36350001</v>
      </c>
      <c r="B318">
        <v>22</v>
      </c>
      <c r="F318" t="s">
        <v>14</v>
      </c>
      <c r="G318" s="3"/>
    </row>
    <row r="319" spans="1:7">
      <c r="A319">
        <v>36350001</v>
      </c>
      <c r="B319">
        <v>22</v>
      </c>
      <c r="F319" t="s">
        <v>14</v>
      </c>
      <c r="G319" s="3"/>
    </row>
    <row r="320" spans="1:7">
      <c r="A320">
        <v>36350001</v>
      </c>
      <c r="B320">
        <v>22</v>
      </c>
      <c r="F320" t="s">
        <v>14</v>
      </c>
      <c r="G320" s="3"/>
    </row>
    <row r="321" spans="1:7">
      <c r="A321">
        <v>36350001</v>
      </c>
      <c r="B321">
        <v>22</v>
      </c>
      <c r="F321" t="s">
        <v>14</v>
      </c>
      <c r="G321" s="3"/>
    </row>
    <row r="322" spans="1:7">
      <c r="A322">
        <v>36350001</v>
      </c>
      <c r="B322">
        <v>22</v>
      </c>
      <c r="F322" t="s">
        <v>14</v>
      </c>
      <c r="G322" s="3"/>
    </row>
    <row r="323" spans="1:7">
      <c r="A323">
        <v>36350001</v>
      </c>
      <c r="B323">
        <v>22</v>
      </c>
      <c r="F323" t="s">
        <v>3</v>
      </c>
      <c r="G323" s="3"/>
    </row>
    <row r="324" spans="1:7">
      <c r="A324">
        <v>36350001</v>
      </c>
      <c r="B324">
        <v>22</v>
      </c>
      <c r="F324" t="s">
        <v>3</v>
      </c>
      <c r="G324" s="3"/>
    </row>
    <row r="325" spans="1:7">
      <c r="A325">
        <v>36350001</v>
      </c>
      <c r="B325">
        <v>22</v>
      </c>
      <c r="F325" t="s">
        <v>16</v>
      </c>
      <c r="G325" s="3"/>
    </row>
    <row r="326" spans="1:7">
      <c r="A326">
        <v>36350001</v>
      </c>
      <c r="B326">
        <v>22</v>
      </c>
      <c r="F326" t="s">
        <v>16</v>
      </c>
      <c r="G326" s="3"/>
    </row>
    <row r="327" spans="1:7">
      <c r="A327">
        <v>36350001</v>
      </c>
      <c r="B327">
        <v>22</v>
      </c>
      <c r="F327" t="s">
        <v>24</v>
      </c>
      <c r="G327" s="3"/>
    </row>
    <row r="328" spans="1:7">
      <c r="A328">
        <v>36350001</v>
      </c>
      <c r="B328">
        <v>22</v>
      </c>
      <c r="F328" t="s">
        <v>24</v>
      </c>
      <c r="G328" s="3"/>
    </row>
    <row r="329" spans="1:7">
      <c r="A329">
        <v>36350001</v>
      </c>
      <c r="B329">
        <v>22</v>
      </c>
      <c r="F329" t="s">
        <v>2</v>
      </c>
      <c r="G329" s="2">
        <v>8.9998128898128904</v>
      </c>
    </row>
    <row r="330" spans="1:7">
      <c r="A330">
        <v>36350001</v>
      </c>
      <c r="B330">
        <v>22</v>
      </c>
      <c r="F330" t="s">
        <v>2</v>
      </c>
      <c r="G330" s="3"/>
    </row>
    <row r="331" spans="1:7">
      <c r="A331">
        <v>36350001</v>
      </c>
      <c r="B331">
        <v>22</v>
      </c>
      <c r="F331" t="s">
        <v>2</v>
      </c>
      <c r="G331" s="3"/>
    </row>
    <row r="332" spans="1:7">
      <c r="A332">
        <v>36350001</v>
      </c>
      <c r="B332">
        <v>22</v>
      </c>
      <c r="F332" t="s">
        <v>2</v>
      </c>
      <c r="G332" s="2">
        <v>4.7609147609147607E-3</v>
      </c>
    </row>
    <row r="333" spans="1:7">
      <c r="A333">
        <v>36350001</v>
      </c>
      <c r="B333">
        <v>22</v>
      </c>
      <c r="F333" t="s">
        <v>2</v>
      </c>
      <c r="G333" s="2">
        <v>1.9074844074844076E-3</v>
      </c>
    </row>
    <row r="334" spans="1:7">
      <c r="A334">
        <v>36350001</v>
      </c>
      <c r="B334">
        <v>22</v>
      </c>
      <c r="F334" t="s">
        <v>22</v>
      </c>
      <c r="G334" s="2">
        <v>4.7609147609147607E-3</v>
      </c>
    </row>
    <row r="335" spans="1:7">
      <c r="A335">
        <v>36350001</v>
      </c>
      <c r="B335">
        <v>22</v>
      </c>
      <c r="F335" t="s">
        <v>2</v>
      </c>
      <c r="G335" s="2">
        <v>-1.7614345114345113E-2</v>
      </c>
    </row>
    <row r="336" spans="1:7">
      <c r="A336">
        <v>36350001</v>
      </c>
      <c r="B336">
        <v>22</v>
      </c>
      <c r="F336" t="s">
        <v>14</v>
      </c>
      <c r="G336" s="3"/>
    </row>
    <row r="337" spans="1:7">
      <c r="A337">
        <v>36350001</v>
      </c>
      <c r="B337">
        <v>22</v>
      </c>
      <c r="F337" t="s">
        <v>14</v>
      </c>
      <c r="G337" s="3"/>
    </row>
    <row r="338" spans="1:7">
      <c r="A338">
        <v>36350001</v>
      </c>
      <c r="B338">
        <v>22</v>
      </c>
      <c r="F338" t="s">
        <v>19</v>
      </c>
      <c r="G338" s="3"/>
    </row>
    <row r="339" spans="1:7">
      <c r="A339">
        <v>36350001</v>
      </c>
      <c r="B339">
        <v>22</v>
      </c>
      <c r="F339" t="s">
        <v>22</v>
      </c>
      <c r="G339" s="2">
        <v>1.5514553014553015E-2</v>
      </c>
    </row>
    <row r="340" spans="1:7">
      <c r="A340">
        <v>36350001</v>
      </c>
      <c r="B340">
        <v>22</v>
      </c>
      <c r="F340" t="s">
        <v>2</v>
      </c>
      <c r="G340" s="3"/>
    </row>
    <row r="341" spans="1:7">
      <c r="A341">
        <v>36350001</v>
      </c>
      <c r="B341">
        <v>22</v>
      </c>
      <c r="F341" t="s">
        <v>2</v>
      </c>
      <c r="G341" s="3"/>
    </row>
    <row r="342" spans="1:7">
      <c r="A342">
        <v>36350001</v>
      </c>
      <c r="B342">
        <v>22</v>
      </c>
      <c r="F342" t="s">
        <v>3</v>
      </c>
      <c r="G342" s="3"/>
    </row>
    <row r="343" spans="1:7">
      <c r="A343">
        <v>36350001</v>
      </c>
      <c r="B343">
        <v>22</v>
      </c>
      <c r="F343" t="s">
        <v>3</v>
      </c>
      <c r="G343" s="3"/>
    </row>
    <row r="344" spans="1:7">
      <c r="A344">
        <v>36350001</v>
      </c>
      <c r="B344">
        <v>22</v>
      </c>
      <c r="F344" t="s">
        <v>16</v>
      </c>
      <c r="G344" s="3"/>
    </row>
    <row r="345" spans="1:7">
      <c r="A345">
        <v>36350001</v>
      </c>
      <c r="B345">
        <v>22</v>
      </c>
      <c r="F345" t="s">
        <v>17</v>
      </c>
      <c r="G345" s="2">
        <v>-0.23227650727650731</v>
      </c>
    </row>
    <row r="346" spans="1:7">
      <c r="A346">
        <v>36350001</v>
      </c>
      <c r="B346">
        <v>22</v>
      </c>
      <c r="F346" t="s">
        <v>2</v>
      </c>
      <c r="G346" s="2">
        <v>2.5623648648648651</v>
      </c>
    </row>
    <row r="347" spans="1:7">
      <c r="A347">
        <v>36350001</v>
      </c>
      <c r="B347">
        <v>22</v>
      </c>
      <c r="F347" t="s">
        <v>2</v>
      </c>
      <c r="G347" s="3"/>
    </row>
    <row r="348" spans="1:7">
      <c r="A348">
        <v>36350001</v>
      </c>
      <c r="B348">
        <v>22</v>
      </c>
      <c r="F348" t="s">
        <v>2</v>
      </c>
      <c r="G348" s="3"/>
    </row>
    <row r="349" spans="1:7">
      <c r="A349">
        <v>36350001</v>
      </c>
      <c r="B349">
        <v>22</v>
      </c>
      <c r="F349" t="s">
        <v>2</v>
      </c>
      <c r="G349" s="2">
        <v>-3.5706860706860707E-3</v>
      </c>
    </row>
    <row r="350" spans="1:7">
      <c r="A350">
        <v>36350001</v>
      </c>
      <c r="B350">
        <v>22</v>
      </c>
      <c r="F350" t="s">
        <v>14</v>
      </c>
      <c r="G350" s="3"/>
    </row>
    <row r="351" spans="1:7">
      <c r="A351">
        <v>36350001</v>
      </c>
      <c r="B351">
        <v>22</v>
      </c>
      <c r="F351" t="s">
        <v>14</v>
      </c>
      <c r="G351" s="3"/>
    </row>
    <row r="352" spans="1:7">
      <c r="A352">
        <v>36350001</v>
      </c>
      <c r="B352">
        <v>22</v>
      </c>
      <c r="F352" t="s">
        <v>14</v>
      </c>
      <c r="G352" s="3"/>
    </row>
    <row r="353" spans="1:7">
      <c r="A353">
        <v>36350001</v>
      </c>
      <c r="B353">
        <v>22</v>
      </c>
      <c r="F353" t="s">
        <v>21</v>
      </c>
      <c r="G353" s="3"/>
    </row>
    <row r="354" spans="1:7">
      <c r="A354">
        <v>36350001</v>
      </c>
      <c r="B354">
        <v>22</v>
      </c>
      <c r="F354" t="s">
        <v>16</v>
      </c>
      <c r="G354" s="3"/>
    </row>
    <row r="355" spans="1:7">
      <c r="A355">
        <v>36350001</v>
      </c>
      <c r="B355">
        <v>22</v>
      </c>
      <c r="F355" t="s">
        <v>14</v>
      </c>
      <c r="G355" s="3"/>
    </row>
    <row r="356" spans="1:7">
      <c r="A356">
        <v>36350001</v>
      </c>
      <c r="B356">
        <v>24</v>
      </c>
      <c r="F356" t="s">
        <v>3</v>
      </c>
      <c r="G356" s="3"/>
    </row>
    <row r="357" spans="1:7">
      <c r="A357">
        <v>36350001</v>
      </c>
      <c r="B357">
        <v>24</v>
      </c>
      <c r="F357" t="s">
        <v>3</v>
      </c>
      <c r="G357" s="3"/>
    </row>
    <row r="358" spans="1:7">
      <c r="A358">
        <v>36350001</v>
      </c>
      <c r="B358">
        <v>24</v>
      </c>
      <c r="F358" t="s">
        <v>2</v>
      </c>
      <c r="G358" s="2">
        <v>0.99997920997921008</v>
      </c>
    </row>
    <row r="359" spans="1:7">
      <c r="A359">
        <v>36350001</v>
      </c>
      <c r="B359">
        <v>24</v>
      </c>
      <c r="F359" t="s">
        <v>2</v>
      </c>
      <c r="G359" s="3"/>
    </row>
    <row r="360" spans="1:7">
      <c r="A360">
        <v>36350001</v>
      </c>
      <c r="B360">
        <v>24</v>
      </c>
      <c r="F360" t="s">
        <v>2</v>
      </c>
      <c r="G360" s="3"/>
    </row>
    <row r="361" spans="1:7">
      <c r="A361">
        <v>36350001</v>
      </c>
      <c r="B361">
        <v>24</v>
      </c>
      <c r="F361" t="s">
        <v>2</v>
      </c>
      <c r="G361" s="3"/>
    </row>
    <row r="362" spans="1:7">
      <c r="A362">
        <v>36350001</v>
      </c>
      <c r="B362">
        <v>50</v>
      </c>
      <c r="F362" t="s">
        <v>2</v>
      </c>
      <c r="G362" s="3"/>
    </row>
    <row r="363" spans="1:7">
      <c r="A363">
        <v>36350001</v>
      </c>
      <c r="B363">
        <v>50</v>
      </c>
      <c r="F363" t="s">
        <v>19</v>
      </c>
      <c r="G363" s="3"/>
    </row>
    <row r="364" spans="1:7">
      <c r="A364">
        <v>36350001</v>
      </c>
      <c r="B364">
        <v>51</v>
      </c>
      <c r="F364" t="s">
        <v>3</v>
      </c>
      <c r="G364" s="3"/>
    </row>
    <row r="365" spans="1:7">
      <c r="A365">
        <v>36350001</v>
      </c>
      <c r="B365">
        <v>51</v>
      </c>
      <c r="F365" t="s">
        <v>3</v>
      </c>
      <c r="G365" s="3"/>
    </row>
    <row r="366" spans="1:7">
      <c r="A366">
        <v>36350001</v>
      </c>
      <c r="B366">
        <v>51</v>
      </c>
      <c r="F366" t="s">
        <v>2</v>
      </c>
      <c r="G366" s="2">
        <v>0.85239085239085244</v>
      </c>
    </row>
    <row r="367" spans="1:7">
      <c r="A367">
        <v>36350001</v>
      </c>
      <c r="B367">
        <v>51</v>
      </c>
      <c r="F367" t="s">
        <v>2</v>
      </c>
      <c r="G367" s="3"/>
    </row>
    <row r="368" spans="1:7">
      <c r="A368">
        <v>36350001</v>
      </c>
      <c r="B368">
        <v>51</v>
      </c>
      <c r="F368" t="s">
        <v>19</v>
      </c>
      <c r="G368" s="3"/>
    </row>
    <row r="369" spans="1:7">
      <c r="A369">
        <v>36350001</v>
      </c>
      <c r="B369">
        <v>51</v>
      </c>
      <c r="F369" t="s">
        <v>3</v>
      </c>
      <c r="G369" s="3"/>
    </row>
    <row r="370" spans="1:7">
      <c r="A370">
        <v>36350001</v>
      </c>
      <c r="B370">
        <v>51</v>
      </c>
      <c r="F370" t="s">
        <v>3</v>
      </c>
      <c r="G370" s="3"/>
    </row>
    <row r="371" spans="1:7">
      <c r="A371">
        <v>36350001</v>
      </c>
      <c r="B371">
        <v>51</v>
      </c>
      <c r="F371" t="s">
        <v>3</v>
      </c>
      <c r="G371" s="3"/>
    </row>
    <row r="372" spans="1:7">
      <c r="A372">
        <v>36350001</v>
      </c>
      <c r="B372">
        <v>51</v>
      </c>
      <c r="F372" t="s">
        <v>2</v>
      </c>
      <c r="G372" s="2">
        <v>1.9999584199584202</v>
      </c>
    </row>
    <row r="373" spans="1:7">
      <c r="A373">
        <v>36350001</v>
      </c>
      <c r="B373">
        <v>51</v>
      </c>
      <c r="F373" t="s">
        <v>2</v>
      </c>
      <c r="G373" s="3"/>
    </row>
    <row r="374" spans="1:7">
      <c r="A374">
        <v>36350001</v>
      </c>
      <c r="B374">
        <v>51</v>
      </c>
      <c r="F374" t="s">
        <v>2</v>
      </c>
      <c r="G374" s="3"/>
    </row>
    <row r="375" spans="1:7">
      <c r="A375">
        <v>36350001</v>
      </c>
      <c r="B375">
        <v>51</v>
      </c>
      <c r="F375" t="s">
        <v>2</v>
      </c>
      <c r="G375" s="3"/>
    </row>
    <row r="376" spans="1:7">
      <c r="A376">
        <v>36350001</v>
      </c>
      <c r="B376">
        <v>51</v>
      </c>
      <c r="F376" t="s">
        <v>2</v>
      </c>
      <c r="G376" s="2">
        <v>-8.8097713097713103E-3</v>
      </c>
    </row>
    <row r="377" spans="1:7">
      <c r="A377">
        <v>36350001</v>
      </c>
      <c r="B377">
        <v>51</v>
      </c>
      <c r="F377" t="s">
        <v>14</v>
      </c>
      <c r="G377" s="3"/>
    </row>
    <row r="378" spans="1:7">
      <c r="A378">
        <v>36350001</v>
      </c>
      <c r="B378">
        <v>51</v>
      </c>
      <c r="F378" t="s">
        <v>14</v>
      </c>
      <c r="G378" s="3"/>
    </row>
    <row r="379" spans="1:7">
      <c r="A379">
        <v>36350001</v>
      </c>
      <c r="B379">
        <v>51</v>
      </c>
      <c r="F379" t="s">
        <v>2</v>
      </c>
      <c r="G379" s="2">
        <v>1.2422037422037423E-2</v>
      </c>
    </row>
    <row r="380" spans="1:7">
      <c r="A380">
        <v>36350001</v>
      </c>
      <c r="B380">
        <v>51</v>
      </c>
      <c r="F380" t="s">
        <v>2</v>
      </c>
      <c r="G380" s="3"/>
    </row>
    <row r="381" spans="1:7">
      <c r="A381">
        <v>36350001</v>
      </c>
      <c r="B381">
        <v>52</v>
      </c>
      <c r="F381" t="s">
        <v>3</v>
      </c>
      <c r="G381" s="3"/>
    </row>
    <row r="382" spans="1:7">
      <c r="A382">
        <v>36350001</v>
      </c>
      <c r="B382">
        <v>52</v>
      </c>
      <c r="F382" t="s">
        <v>15</v>
      </c>
      <c r="G382" s="3"/>
    </row>
    <row r="383" spans="1:7">
      <c r="A383">
        <v>36350001</v>
      </c>
      <c r="B383">
        <v>52</v>
      </c>
      <c r="F383" t="s">
        <v>16</v>
      </c>
      <c r="G383" s="3"/>
    </row>
    <row r="384" spans="1:7">
      <c r="A384">
        <v>36350001</v>
      </c>
      <c r="B384">
        <v>52</v>
      </c>
      <c r="F384" t="s">
        <v>3</v>
      </c>
      <c r="G384" s="3"/>
    </row>
    <row r="385" spans="1:7">
      <c r="A385">
        <v>36350001</v>
      </c>
      <c r="B385">
        <v>52</v>
      </c>
      <c r="F385" t="s">
        <v>17</v>
      </c>
      <c r="G385" s="2">
        <v>-0.71435031185031184</v>
      </c>
    </row>
    <row r="386" spans="1:7">
      <c r="A386">
        <v>36350001</v>
      </c>
      <c r="B386">
        <v>52</v>
      </c>
      <c r="F386" t="s">
        <v>2</v>
      </c>
      <c r="G386" s="2">
        <v>22.00403846153846</v>
      </c>
    </row>
    <row r="387" spans="1:7">
      <c r="A387">
        <v>36350001</v>
      </c>
      <c r="B387">
        <v>52</v>
      </c>
      <c r="F387" t="s">
        <v>2</v>
      </c>
      <c r="G387" s="3"/>
    </row>
    <row r="388" spans="1:7">
      <c r="A388">
        <v>36350001</v>
      </c>
      <c r="B388">
        <v>52</v>
      </c>
      <c r="F388" t="s">
        <v>2</v>
      </c>
      <c r="G388" s="3"/>
    </row>
    <row r="389" spans="1:7">
      <c r="A389">
        <v>36350001</v>
      </c>
      <c r="B389">
        <v>52</v>
      </c>
      <c r="F389" t="s">
        <v>2</v>
      </c>
      <c r="G389" s="3"/>
    </row>
    <row r="390" spans="1:7">
      <c r="A390">
        <v>36350001</v>
      </c>
      <c r="B390">
        <v>52</v>
      </c>
      <c r="F390" t="s">
        <v>2</v>
      </c>
      <c r="G390" s="3"/>
    </row>
    <row r="391" spans="1:7">
      <c r="A391">
        <v>36350001</v>
      </c>
      <c r="B391">
        <v>52</v>
      </c>
      <c r="F391" t="s">
        <v>2</v>
      </c>
      <c r="G391" s="3"/>
    </row>
    <row r="392" spans="1:7">
      <c r="A392">
        <v>36350001</v>
      </c>
      <c r="B392">
        <v>52</v>
      </c>
      <c r="F392" t="s">
        <v>2</v>
      </c>
      <c r="G392" s="3"/>
    </row>
    <row r="393" spans="1:7">
      <c r="A393">
        <v>36350001</v>
      </c>
      <c r="B393">
        <v>52</v>
      </c>
      <c r="F393" t="s">
        <v>2</v>
      </c>
      <c r="G393" s="3"/>
    </row>
    <row r="394" spans="1:7">
      <c r="A394">
        <v>36350001</v>
      </c>
      <c r="B394">
        <v>52</v>
      </c>
      <c r="F394" t="s">
        <v>2</v>
      </c>
      <c r="G394" s="3"/>
    </row>
    <row r="395" spans="1:7">
      <c r="A395">
        <v>36350001</v>
      </c>
      <c r="B395">
        <v>52</v>
      </c>
      <c r="F395" t="s">
        <v>2</v>
      </c>
      <c r="G395" s="3"/>
    </row>
    <row r="396" spans="1:7">
      <c r="A396">
        <v>36350001</v>
      </c>
      <c r="B396">
        <v>52</v>
      </c>
      <c r="F396" t="s">
        <v>2</v>
      </c>
      <c r="G396" s="3"/>
    </row>
    <row r="397" spans="1:7">
      <c r="A397">
        <v>36350001</v>
      </c>
      <c r="B397">
        <v>52</v>
      </c>
      <c r="F397" t="s">
        <v>2</v>
      </c>
      <c r="G397" s="2">
        <v>0.16933471933471933</v>
      </c>
    </row>
    <row r="398" spans="1:7">
      <c r="A398">
        <v>36350001</v>
      </c>
      <c r="B398">
        <v>52</v>
      </c>
      <c r="F398" t="s">
        <v>2</v>
      </c>
      <c r="G398" s="2">
        <v>0.18157484407484406</v>
      </c>
    </row>
    <row r="399" spans="1:7">
      <c r="A399">
        <v>36350001</v>
      </c>
      <c r="B399">
        <v>52</v>
      </c>
      <c r="F399" t="s">
        <v>2</v>
      </c>
      <c r="G399" s="2">
        <v>7.6923076923076919E-3</v>
      </c>
    </row>
    <row r="400" spans="1:7">
      <c r="A400">
        <v>36350001</v>
      </c>
      <c r="B400">
        <v>52</v>
      </c>
      <c r="F400" t="s">
        <v>2</v>
      </c>
      <c r="G400" s="2">
        <v>5.1683991683991681E-2</v>
      </c>
    </row>
    <row r="401" spans="1:7">
      <c r="A401">
        <v>36350001</v>
      </c>
      <c r="B401">
        <v>52</v>
      </c>
      <c r="F401" t="s">
        <v>2</v>
      </c>
      <c r="G401" s="2">
        <v>4.876819126819127E-2</v>
      </c>
    </row>
    <row r="402" spans="1:7">
      <c r="A402">
        <v>36350001</v>
      </c>
      <c r="B402">
        <v>52</v>
      </c>
      <c r="F402" t="s">
        <v>2</v>
      </c>
      <c r="G402" s="3"/>
    </row>
    <row r="403" spans="1:7">
      <c r="A403">
        <v>36350001</v>
      </c>
      <c r="B403">
        <v>52</v>
      </c>
      <c r="F403" t="s">
        <v>2</v>
      </c>
      <c r="G403" s="2">
        <v>1.1538461538461539E-2</v>
      </c>
    </row>
    <row r="404" spans="1:7">
      <c r="A404">
        <v>36350001</v>
      </c>
      <c r="B404">
        <v>52</v>
      </c>
      <c r="F404" t="s">
        <v>2</v>
      </c>
      <c r="G404" s="3"/>
    </row>
    <row r="405" spans="1:7">
      <c r="A405">
        <v>36350001</v>
      </c>
      <c r="B405">
        <v>52</v>
      </c>
      <c r="F405" t="s">
        <v>2</v>
      </c>
      <c r="G405" s="2">
        <v>3.731808731808732E-2</v>
      </c>
    </row>
    <row r="406" spans="1:7">
      <c r="A406">
        <v>36350001</v>
      </c>
      <c r="B406">
        <v>52</v>
      </c>
      <c r="F406" t="s">
        <v>2</v>
      </c>
      <c r="G406" s="2">
        <v>1.0072765072765073E-2</v>
      </c>
    </row>
    <row r="407" spans="1:7">
      <c r="A407">
        <v>36350001</v>
      </c>
      <c r="B407">
        <v>52</v>
      </c>
      <c r="F407" t="s">
        <v>2</v>
      </c>
      <c r="G407" s="3"/>
    </row>
    <row r="408" spans="1:7">
      <c r="A408">
        <v>36350001</v>
      </c>
      <c r="B408">
        <v>52</v>
      </c>
      <c r="F408" t="s">
        <v>19</v>
      </c>
      <c r="G408" s="3"/>
    </row>
    <row r="409" spans="1:7">
      <c r="A409">
        <v>36350001</v>
      </c>
      <c r="B409">
        <v>52</v>
      </c>
      <c r="F409" t="s">
        <v>19</v>
      </c>
      <c r="G409" s="3"/>
    </row>
    <row r="410" spans="1:7">
      <c r="A410">
        <v>36350001</v>
      </c>
      <c r="B410">
        <v>52</v>
      </c>
      <c r="F410" t="s">
        <v>2</v>
      </c>
      <c r="G410" s="3"/>
    </row>
    <row r="411" spans="1:7">
      <c r="A411">
        <v>36350001</v>
      </c>
      <c r="B411">
        <v>52</v>
      </c>
      <c r="F411" t="s">
        <v>2</v>
      </c>
      <c r="G411" s="3"/>
    </row>
    <row r="412" spans="1:7">
      <c r="A412">
        <v>36350001</v>
      </c>
      <c r="B412">
        <v>52</v>
      </c>
      <c r="F412" t="s">
        <v>2</v>
      </c>
      <c r="G412" s="3"/>
    </row>
    <row r="413" spans="1:7">
      <c r="A413">
        <v>36350001</v>
      </c>
      <c r="B413">
        <v>52</v>
      </c>
      <c r="F413" t="s">
        <v>2</v>
      </c>
      <c r="G413" s="3"/>
    </row>
    <row r="414" spans="1:7">
      <c r="A414">
        <v>36350001</v>
      </c>
      <c r="B414">
        <v>53</v>
      </c>
      <c r="F414" t="s">
        <v>19</v>
      </c>
      <c r="G414" s="3"/>
    </row>
    <row r="415" spans="1:7">
      <c r="A415">
        <v>36350001</v>
      </c>
      <c r="B415">
        <v>53</v>
      </c>
      <c r="F415" t="s">
        <v>2</v>
      </c>
      <c r="G415" s="3"/>
    </row>
    <row r="416" spans="1:7">
      <c r="A416">
        <v>36350001</v>
      </c>
      <c r="B416">
        <v>53</v>
      </c>
      <c r="F416" t="s">
        <v>2</v>
      </c>
      <c r="G416" s="3"/>
    </row>
    <row r="417" spans="1:7">
      <c r="A417">
        <v>36350001</v>
      </c>
      <c r="B417">
        <v>53</v>
      </c>
      <c r="F417" t="s">
        <v>2</v>
      </c>
      <c r="G417" s="3"/>
    </row>
    <row r="418" spans="1:7">
      <c r="A418">
        <v>36350001</v>
      </c>
      <c r="B418">
        <v>53</v>
      </c>
      <c r="F418" t="s">
        <v>2</v>
      </c>
      <c r="G418" s="3"/>
    </row>
    <row r="419" spans="1:7">
      <c r="A419">
        <v>36350001</v>
      </c>
      <c r="B419">
        <v>53</v>
      </c>
      <c r="F419" t="s">
        <v>2</v>
      </c>
      <c r="G419" s="3"/>
    </row>
    <row r="420" spans="1:7">
      <c r="A420">
        <v>36350001</v>
      </c>
      <c r="B420">
        <v>53</v>
      </c>
      <c r="F420" t="s">
        <v>2</v>
      </c>
      <c r="G420" s="3"/>
    </row>
    <row r="421" spans="1:7">
      <c r="A421">
        <v>36350001</v>
      </c>
      <c r="B421">
        <v>53</v>
      </c>
      <c r="F421" t="s">
        <v>2</v>
      </c>
      <c r="G421" s="3"/>
    </row>
    <row r="422" spans="1:7">
      <c r="A422">
        <v>36350001</v>
      </c>
      <c r="B422">
        <v>53</v>
      </c>
      <c r="F422" t="s">
        <v>2</v>
      </c>
      <c r="G422" s="2">
        <v>6.4864864864864868E-2</v>
      </c>
    </row>
    <row r="423" spans="1:7">
      <c r="A423">
        <v>36350001</v>
      </c>
      <c r="B423">
        <v>53</v>
      </c>
      <c r="F423" t="s">
        <v>2</v>
      </c>
      <c r="G423" s="2">
        <v>0.12177754677754679</v>
      </c>
    </row>
    <row r="424" spans="1:7">
      <c r="A424">
        <v>36350001</v>
      </c>
      <c r="B424">
        <v>53</v>
      </c>
      <c r="F424" t="s">
        <v>2</v>
      </c>
      <c r="G424" s="2">
        <v>1.9386694386694388E-2</v>
      </c>
    </row>
    <row r="425" spans="1:7">
      <c r="A425">
        <v>36350001</v>
      </c>
      <c r="B425">
        <v>53</v>
      </c>
      <c r="F425" t="s">
        <v>2</v>
      </c>
      <c r="G425" s="2">
        <v>3.8399168399168397E-2</v>
      </c>
    </row>
    <row r="426" spans="1:7">
      <c r="A426">
        <v>36350001</v>
      </c>
      <c r="B426">
        <v>53</v>
      </c>
      <c r="F426" t="s">
        <v>2</v>
      </c>
      <c r="G426" s="2">
        <v>3.6382536382536385E-2</v>
      </c>
    </row>
    <row r="427" spans="1:7">
      <c r="A427">
        <v>36350001</v>
      </c>
      <c r="B427">
        <v>53</v>
      </c>
      <c r="F427" t="s">
        <v>2</v>
      </c>
      <c r="G427" s="3"/>
    </row>
    <row r="428" spans="1:7">
      <c r="A428">
        <v>36350001</v>
      </c>
      <c r="B428">
        <v>53</v>
      </c>
      <c r="F428" t="s">
        <v>2</v>
      </c>
      <c r="G428" s="3"/>
    </row>
    <row r="429" spans="1:7">
      <c r="A429">
        <v>36350001</v>
      </c>
      <c r="B429">
        <v>53</v>
      </c>
      <c r="F429" t="s">
        <v>2</v>
      </c>
      <c r="G429" s="2">
        <v>1.7749480249480247E-2</v>
      </c>
    </row>
    <row r="430" spans="1:7">
      <c r="A430">
        <v>36350001</v>
      </c>
      <c r="B430">
        <v>53</v>
      </c>
      <c r="F430" t="s">
        <v>2</v>
      </c>
      <c r="G430" s="2">
        <v>2.4948024948024949E-3</v>
      </c>
    </row>
    <row r="431" spans="1:7">
      <c r="A431">
        <v>36350001</v>
      </c>
      <c r="B431">
        <v>53</v>
      </c>
      <c r="F431" t="s">
        <v>19</v>
      </c>
      <c r="G431" s="3"/>
    </row>
    <row r="432" spans="1:7">
      <c r="A432">
        <v>36350001</v>
      </c>
      <c r="B432">
        <v>53</v>
      </c>
      <c r="F432" t="s">
        <v>19</v>
      </c>
      <c r="G432" s="3"/>
    </row>
    <row r="433" spans="1:7">
      <c r="A433">
        <v>36350001</v>
      </c>
      <c r="B433">
        <v>53</v>
      </c>
      <c r="F433" t="s">
        <v>2</v>
      </c>
      <c r="G433" s="3"/>
    </row>
    <row r="434" spans="1:7">
      <c r="A434">
        <v>36350001</v>
      </c>
      <c r="B434">
        <v>53</v>
      </c>
      <c r="F434" t="s">
        <v>2</v>
      </c>
      <c r="G434" s="3"/>
    </row>
    <row r="435" spans="1:7">
      <c r="A435">
        <v>36350001</v>
      </c>
      <c r="B435">
        <v>53</v>
      </c>
      <c r="F435" t="s">
        <v>2</v>
      </c>
      <c r="G435" s="3"/>
    </row>
    <row r="436" spans="1:7">
      <c r="A436">
        <v>36350001</v>
      </c>
      <c r="B436">
        <v>53</v>
      </c>
      <c r="F436" t="s">
        <v>2</v>
      </c>
      <c r="G436" s="3"/>
    </row>
    <row r="437" spans="1:7">
      <c r="A437">
        <v>36350001</v>
      </c>
      <c r="B437">
        <v>53</v>
      </c>
      <c r="F437" t="s">
        <v>12</v>
      </c>
      <c r="G437" s="3"/>
    </row>
    <row r="438" spans="1:7">
      <c r="A438">
        <v>36350001</v>
      </c>
      <c r="B438">
        <v>53</v>
      </c>
      <c r="F438" t="s">
        <v>2</v>
      </c>
      <c r="G438" s="2">
        <v>-2.0353430353430353E-2</v>
      </c>
    </row>
    <row r="439" spans="1:7">
      <c r="A439">
        <v>36350001</v>
      </c>
      <c r="B439">
        <v>53</v>
      </c>
      <c r="F439" t="s">
        <v>2</v>
      </c>
      <c r="G439" s="2">
        <v>-0.76602390852390856</v>
      </c>
    </row>
    <row r="440" spans="1:7">
      <c r="A440">
        <v>36350001</v>
      </c>
      <c r="B440">
        <v>53</v>
      </c>
      <c r="F440" t="s">
        <v>20</v>
      </c>
      <c r="G440" s="3"/>
    </row>
    <row r="441" spans="1:7">
      <c r="A441">
        <v>36350001</v>
      </c>
      <c r="B441">
        <v>53</v>
      </c>
      <c r="F441" t="s">
        <v>14</v>
      </c>
      <c r="G441" s="3"/>
    </row>
    <row r="442" spans="1:7">
      <c r="A442">
        <v>36350001</v>
      </c>
      <c r="B442">
        <v>53</v>
      </c>
      <c r="F442" t="s">
        <v>21</v>
      </c>
      <c r="G442" s="3"/>
    </row>
    <row r="443" spans="1:7">
      <c r="A443">
        <v>36350001</v>
      </c>
      <c r="B443">
        <v>53</v>
      </c>
      <c r="F443" t="s">
        <v>16</v>
      </c>
      <c r="G443" s="3"/>
    </row>
    <row r="444" spans="1:7">
      <c r="A444">
        <v>36350001</v>
      </c>
      <c r="B444">
        <v>53</v>
      </c>
      <c r="F444" t="s">
        <v>22</v>
      </c>
      <c r="G444" s="2">
        <v>0.7027182952182951</v>
      </c>
    </row>
    <row r="445" spans="1:7">
      <c r="A445">
        <v>36350001</v>
      </c>
      <c r="B445">
        <v>53</v>
      </c>
      <c r="F445" t="s">
        <v>2</v>
      </c>
      <c r="G445" s="2">
        <v>2.6703066528066528</v>
      </c>
    </row>
    <row r="446" spans="1:7">
      <c r="A446">
        <v>36350001</v>
      </c>
      <c r="B446">
        <v>53</v>
      </c>
      <c r="F446" t="s">
        <v>2</v>
      </c>
      <c r="G446" s="3"/>
    </row>
    <row r="447" spans="1:7">
      <c r="A447">
        <v>36350001</v>
      </c>
      <c r="B447">
        <v>53</v>
      </c>
      <c r="F447" t="s">
        <v>19</v>
      </c>
      <c r="G447" s="3"/>
    </row>
    <row r="448" spans="1:7">
      <c r="A448">
        <v>36350001</v>
      </c>
      <c r="B448">
        <v>53</v>
      </c>
      <c r="F448" t="s">
        <v>2</v>
      </c>
      <c r="G448" s="3"/>
    </row>
    <row r="449" spans="1:7">
      <c r="A449">
        <v>36350001</v>
      </c>
      <c r="B449">
        <v>53</v>
      </c>
      <c r="F449" t="s">
        <v>27</v>
      </c>
      <c r="G449" s="3"/>
    </row>
    <row r="450" spans="1:7">
      <c r="A450">
        <v>36350001</v>
      </c>
      <c r="B450">
        <v>53</v>
      </c>
      <c r="F450" t="s">
        <v>25</v>
      </c>
      <c r="G450" s="3"/>
    </row>
    <row r="451" spans="1:7">
      <c r="A451">
        <v>36350001</v>
      </c>
      <c r="B451">
        <v>53</v>
      </c>
      <c r="F451" t="s">
        <v>3</v>
      </c>
      <c r="G451" s="3"/>
    </row>
    <row r="452" spans="1:7">
      <c r="A452">
        <v>36350001</v>
      </c>
      <c r="B452">
        <v>53</v>
      </c>
      <c r="F452" t="s">
        <v>3</v>
      </c>
      <c r="G452" s="3"/>
    </row>
    <row r="453" spans="1:7">
      <c r="A453">
        <v>36350001</v>
      </c>
      <c r="B453">
        <v>53</v>
      </c>
      <c r="F453" t="s">
        <v>16</v>
      </c>
      <c r="G453" s="3"/>
    </row>
    <row r="454" spans="1:7">
      <c r="A454">
        <v>36350001</v>
      </c>
      <c r="B454">
        <v>53</v>
      </c>
      <c r="F454" t="s">
        <v>16</v>
      </c>
      <c r="G454" s="3"/>
    </row>
    <row r="455" spans="1:7">
      <c r="A455">
        <v>36350001</v>
      </c>
      <c r="B455">
        <v>53</v>
      </c>
      <c r="F455" t="s">
        <v>24</v>
      </c>
      <c r="G455" s="3"/>
    </row>
    <row r="456" spans="1:7">
      <c r="A456">
        <v>36350001</v>
      </c>
      <c r="B456">
        <v>53</v>
      </c>
      <c r="F456" t="s">
        <v>17</v>
      </c>
      <c r="G456" s="2">
        <v>-2.3411226611226614</v>
      </c>
    </row>
    <row r="457" spans="1:7">
      <c r="A457">
        <v>36350001</v>
      </c>
      <c r="B457">
        <v>53</v>
      </c>
      <c r="F457" t="s">
        <v>24</v>
      </c>
      <c r="G457" s="3"/>
    </row>
    <row r="458" spans="1:7">
      <c r="A458">
        <v>36350001</v>
      </c>
      <c r="B458">
        <v>53</v>
      </c>
      <c r="F458" t="s">
        <v>2</v>
      </c>
      <c r="G458" s="3"/>
    </row>
    <row r="459" spans="1:7">
      <c r="A459">
        <v>36350001</v>
      </c>
      <c r="B459">
        <v>53</v>
      </c>
      <c r="F459" t="s">
        <v>2</v>
      </c>
      <c r="G459" s="3"/>
    </row>
    <row r="460" spans="1:7">
      <c r="A460">
        <v>36350001</v>
      </c>
      <c r="B460">
        <v>53</v>
      </c>
      <c r="F460" t="s">
        <v>2</v>
      </c>
      <c r="G460" s="2">
        <v>96.025951143451124</v>
      </c>
    </row>
    <row r="461" spans="1:7">
      <c r="A461">
        <v>36350001</v>
      </c>
      <c r="B461">
        <v>53</v>
      </c>
      <c r="F461" t="s">
        <v>19</v>
      </c>
      <c r="G461" s="3"/>
    </row>
    <row r="462" spans="1:7">
      <c r="A462">
        <v>36350001</v>
      </c>
      <c r="B462">
        <v>53</v>
      </c>
      <c r="F462" t="s">
        <v>2</v>
      </c>
      <c r="G462" s="3"/>
    </row>
    <row r="463" spans="1:7">
      <c r="A463">
        <v>36350001</v>
      </c>
      <c r="B463">
        <v>53</v>
      </c>
      <c r="F463" t="s">
        <v>18</v>
      </c>
      <c r="G463" s="3"/>
    </row>
    <row r="464" spans="1:7">
      <c r="A464">
        <v>36350001</v>
      </c>
      <c r="B464">
        <v>53</v>
      </c>
      <c r="F464" t="s">
        <v>2</v>
      </c>
      <c r="G464" s="3"/>
    </row>
    <row r="465" spans="1:7">
      <c r="A465">
        <v>36350001</v>
      </c>
      <c r="B465">
        <v>53</v>
      </c>
      <c r="F465" t="s">
        <v>2</v>
      </c>
      <c r="G465" s="3"/>
    </row>
    <row r="466" spans="1:7">
      <c r="A466">
        <v>36350001</v>
      </c>
      <c r="B466">
        <v>53</v>
      </c>
      <c r="F466" t="s">
        <v>2</v>
      </c>
      <c r="G466" s="3"/>
    </row>
    <row r="467" spans="1:7">
      <c r="A467">
        <v>36350001</v>
      </c>
      <c r="B467">
        <v>53</v>
      </c>
      <c r="F467" t="s">
        <v>2</v>
      </c>
      <c r="G467" s="3"/>
    </row>
    <row r="468" spans="1:7">
      <c r="A468">
        <v>36350001</v>
      </c>
      <c r="B468">
        <v>53</v>
      </c>
      <c r="F468" t="s">
        <v>2</v>
      </c>
      <c r="G468" s="3"/>
    </row>
    <row r="469" spans="1:7">
      <c r="A469">
        <v>36350001</v>
      </c>
      <c r="B469">
        <v>53</v>
      </c>
      <c r="F469" t="s">
        <v>2</v>
      </c>
      <c r="G469" s="3"/>
    </row>
    <row r="470" spans="1:7">
      <c r="A470">
        <v>36350001</v>
      </c>
      <c r="B470">
        <v>53</v>
      </c>
      <c r="F470" t="s">
        <v>2</v>
      </c>
      <c r="G470" s="3"/>
    </row>
    <row r="471" spans="1:7">
      <c r="A471">
        <v>36350001</v>
      </c>
      <c r="B471">
        <v>53</v>
      </c>
      <c r="F471" t="s">
        <v>2</v>
      </c>
      <c r="G471" s="2">
        <v>3.5391268191268197</v>
      </c>
    </row>
    <row r="472" spans="1:7">
      <c r="A472">
        <v>36350001</v>
      </c>
      <c r="B472">
        <v>53</v>
      </c>
      <c r="F472" t="s">
        <v>2</v>
      </c>
      <c r="G472" s="2">
        <v>0.16338357588357588</v>
      </c>
    </row>
    <row r="473" spans="1:7">
      <c r="A473">
        <v>36350001</v>
      </c>
      <c r="B473">
        <v>53</v>
      </c>
      <c r="F473" t="s">
        <v>2</v>
      </c>
      <c r="G473" s="3"/>
    </row>
    <row r="474" spans="1:7">
      <c r="A474">
        <v>36350001</v>
      </c>
      <c r="B474">
        <v>53</v>
      </c>
      <c r="F474" t="s">
        <v>2</v>
      </c>
      <c r="G474" s="2">
        <v>1.9230769230769232E-2</v>
      </c>
    </row>
    <row r="475" spans="1:7">
      <c r="A475">
        <v>36350001</v>
      </c>
      <c r="B475">
        <v>53</v>
      </c>
      <c r="F475" t="s">
        <v>2</v>
      </c>
      <c r="G475" s="2">
        <v>0.5080405405405406</v>
      </c>
    </row>
    <row r="476" spans="1:7">
      <c r="A476">
        <v>36350001</v>
      </c>
      <c r="B476">
        <v>53</v>
      </c>
      <c r="F476" t="s">
        <v>2</v>
      </c>
      <c r="G476" s="2">
        <v>7.4501039501039507E-2</v>
      </c>
    </row>
    <row r="477" spans="1:7">
      <c r="A477">
        <v>36350001</v>
      </c>
      <c r="B477">
        <v>53</v>
      </c>
      <c r="F477" t="s">
        <v>2</v>
      </c>
      <c r="G477" s="2">
        <v>5.3716216216216216E-2</v>
      </c>
    </row>
    <row r="478" spans="1:7">
      <c r="A478">
        <v>36350001</v>
      </c>
      <c r="B478">
        <v>53</v>
      </c>
      <c r="F478" t="s">
        <v>2</v>
      </c>
      <c r="G478" s="2">
        <v>1.9199584199584199E-2</v>
      </c>
    </row>
    <row r="479" spans="1:7">
      <c r="A479">
        <v>36350001</v>
      </c>
      <c r="B479">
        <v>53</v>
      </c>
      <c r="F479" t="s">
        <v>2</v>
      </c>
      <c r="G479" s="2">
        <v>0.10608108108108108</v>
      </c>
    </row>
    <row r="480" spans="1:7">
      <c r="A480">
        <v>36350001</v>
      </c>
      <c r="B480">
        <v>53</v>
      </c>
      <c r="F480" t="s">
        <v>2</v>
      </c>
      <c r="G480" s="3"/>
    </row>
    <row r="481" spans="1:7">
      <c r="A481">
        <v>36350001</v>
      </c>
      <c r="B481">
        <v>53</v>
      </c>
      <c r="F481" t="s">
        <v>2</v>
      </c>
      <c r="G481" s="2">
        <v>3.8461538461538464E-2</v>
      </c>
    </row>
    <row r="482" spans="1:7">
      <c r="A482">
        <v>36350001</v>
      </c>
      <c r="B482">
        <v>53</v>
      </c>
      <c r="F482" t="s">
        <v>2</v>
      </c>
      <c r="G482" s="3"/>
    </row>
    <row r="483" spans="1:7">
      <c r="A483">
        <v>36350001</v>
      </c>
      <c r="B483">
        <v>53</v>
      </c>
      <c r="F483" t="s">
        <v>2</v>
      </c>
      <c r="G483" s="3"/>
    </row>
    <row r="484" spans="1:7">
      <c r="A484">
        <v>36350001</v>
      </c>
      <c r="B484">
        <v>53</v>
      </c>
      <c r="F484" t="s">
        <v>2</v>
      </c>
      <c r="G484" s="2">
        <v>4.635135135135135E-2</v>
      </c>
    </row>
    <row r="485" spans="1:7">
      <c r="A485">
        <v>36350001</v>
      </c>
      <c r="B485">
        <v>53</v>
      </c>
      <c r="F485" t="s">
        <v>2</v>
      </c>
      <c r="G485" s="2">
        <v>1.3981288981288979E-3</v>
      </c>
    </row>
    <row r="486" spans="1:7">
      <c r="A486">
        <v>36350001</v>
      </c>
      <c r="B486">
        <v>53</v>
      </c>
      <c r="F486" t="s">
        <v>22</v>
      </c>
      <c r="G486" s="2">
        <v>6.3191268191268191E-2</v>
      </c>
    </row>
    <row r="487" spans="1:7">
      <c r="A487">
        <v>36350001</v>
      </c>
      <c r="B487">
        <v>53</v>
      </c>
      <c r="F487" t="s">
        <v>2</v>
      </c>
      <c r="G487" s="3"/>
    </row>
    <row r="488" spans="1:7">
      <c r="A488">
        <v>36350001</v>
      </c>
      <c r="B488">
        <v>53</v>
      </c>
      <c r="F488" t="s">
        <v>2</v>
      </c>
      <c r="G488" s="3"/>
    </row>
    <row r="489" spans="1:7">
      <c r="A489">
        <v>36350001</v>
      </c>
      <c r="B489">
        <v>53</v>
      </c>
      <c r="F489" t="s">
        <v>2</v>
      </c>
      <c r="G489" s="2">
        <v>-6.8659043659043656E-2</v>
      </c>
    </row>
    <row r="490" spans="1:7">
      <c r="A490">
        <v>36350001</v>
      </c>
      <c r="B490">
        <v>53</v>
      </c>
      <c r="F490" t="s">
        <v>2</v>
      </c>
      <c r="G490" s="2">
        <v>-1.9160446985446991</v>
      </c>
    </row>
    <row r="491" spans="1:7">
      <c r="A491">
        <v>36350001</v>
      </c>
      <c r="B491">
        <v>53</v>
      </c>
      <c r="F491" t="s">
        <v>20</v>
      </c>
      <c r="G491" s="3"/>
    </row>
    <row r="492" spans="1:7">
      <c r="A492">
        <v>36350001</v>
      </c>
      <c r="B492">
        <v>53</v>
      </c>
      <c r="F492" t="s">
        <v>14</v>
      </c>
      <c r="G492" s="3"/>
    </row>
    <row r="493" spans="1:7">
      <c r="A493">
        <v>36350001</v>
      </c>
      <c r="B493">
        <v>53</v>
      </c>
      <c r="F493" t="s">
        <v>14</v>
      </c>
      <c r="G493" s="3"/>
    </row>
    <row r="494" spans="1:7">
      <c r="A494">
        <v>36350001</v>
      </c>
      <c r="B494">
        <v>53</v>
      </c>
      <c r="F494" t="s">
        <v>20</v>
      </c>
      <c r="G494" s="3"/>
    </row>
    <row r="495" spans="1:7">
      <c r="A495">
        <v>36350001</v>
      </c>
      <c r="B495">
        <v>53</v>
      </c>
      <c r="F495" t="s">
        <v>20</v>
      </c>
      <c r="G495" s="3"/>
    </row>
    <row r="496" spans="1:7">
      <c r="A496">
        <v>36350001</v>
      </c>
      <c r="B496">
        <v>53</v>
      </c>
      <c r="F496" t="s">
        <v>19</v>
      </c>
      <c r="G496" s="3"/>
    </row>
    <row r="497" spans="1:7">
      <c r="A497">
        <v>36350001</v>
      </c>
      <c r="B497">
        <v>53</v>
      </c>
      <c r="F497" t="s">
        <v>21</v>
      </c>
      <c r="G497" s="3"/>
    </row>
    <row r="498" spans="1:7">
      <c r="A498">
        <v>36350001</v>
      </c>
      <c r="B498">
        <v>53</v>
      </c>
      <c r="F498" t="s">
        <v>16</v>
      </c>
      <c r="G498" s="3"/>
    </row>
    <row r="499" spans="1:7">
      <c r="A499">
        <v>36350001</v>
      </c>
      <c r="B499">
        <v>53</v>
      </c>
      <c r="F499" t="s">
        <v>22</v>
      </c>
      <c r="G499" s="2">
        <v>1.6371257796257801</v>
      </c>
    </row>
    <row r="500" spans="1:7">
      <c r="A500">
        <v>36350001</v>
      </c>
      <c r="B500">
        <v>53</v>
      </c>
      <c r="F500" t="s">
        <v>2</v>
      </c>
      <c r="G500" s="3"/>
    </row>
    <row r="501" spans="1:7">
      <c r="A501">
        <v>36350001</v>
      </c>
      <c r="B501">
        <v>53</v>
      </c>
      <c r="F501" t="s">
        <v>2</v>
      </c>
      <c r="G501" s="3"/>
    </row>
    <row r="502" spans="1:7">
      <c r="A502">
        <v>36350001</v>
      </c>
      <c r="B502">
        <v>53</v>
      </c>
      <c r="F502" t="s">
        <v>3</v>
      </c>
      <c r="G502" s="3"/>
    </row>
    <row r="503" spans="1:7">
      <c r="A503">
        <v>36350001</v>
      </c>
      <c r="B503">
        <v>53</v>
      </c>
      <c r="F503" t="s">
        <v>3</v>
      </c>
      <c r="G503" s="3"/>
    </row>
    <row r="504" spans="1:7">
      <c r="A504">
        <v>36350001</v>
      </c>
      <c r="B504">
        <v>53</v>
      </c>
      <c r="F504" t="s">
        <v>3</v>
      </c>
      <c r="G504" s="3"/>
    </row>
    <row r="505" spans="1:7">
      <c r="A505">
        <v>36350001</v>
      </c>
      <c r="B505">
        <v>53</v>
      </c>
      <c r="F505" t="s">
        <v>2</v>
      </c>
      <c r="G505" s="2">
        <v>0.99997920997920997</v>
      </c>
    </row>
    <row r="506" spans="1:7">
      <c r="A506">
        <v>36350001</v>
      </c>
      <c r="B506">
        <v>53</v>
      </c>
      <c r="F506" t="s">
        <v>2</v>
      </c>
      <c r="G506" s="3"/>
    </row>
    <row r="507" spans="1:7">
      <c r="A507">
        <v>36350001</v>
      </c>
      <c r="B507">
        <v>53</v>
      </c>
      <c r="F507" t="s">
        <v>2</v>
      </c>
      <c r="G507" s="3"/>
    </row>
    <row r="508" spans="1:7">
      <c r="A508">
        <v>36350001</v>
      </c>
      <c r="B508">
        <v>53</v>
      </c>
      <c r="F508" t="s">
        <v>2</v>
      </c>
      <c r="G508" s="3"/>
    </row>
    <row r="509" spans="1:7">
      <c r="A509">
        <v>36350001</v>
      </c>
      <c r="B509">
        <v>53</v>
      </c>
      <c r="F509" t="s">
        <v>2</v>
      </c>
      <c r="G509" s="2">
        <v>1.9230769230769232E-2</v>
      </c>
    </row>
    <row r="510" spans="1:7">
      <c r="A510">
        <v>36350001</v>
      </c>
      <c r="B510">
        <v>53</v>
      </c>
      <c r="F510" t="s">
        <v>2</v>
      </c>
      <c r="G510" s="3"/>
    </row>
    <row r="511" spans="1:7">
      <c r="A511">
        <v>36350001</v>
      </c>
      <c r="B511">
        <v>53</v>
      </c>
      <c r="F511" t="s">
        <v>12</v>
      </c>
      <c r="G511" s="3"/>
    </row>
    <row r="512" spans="1:7">
      <c r="A512">
        <v>36350001</v>
      </c>
      <c r="B512">
        <v>53</v>
      </c>
      <c r="F512" t="s">
        <v>3</v>
      </c>
      <c r="G512" s="3"/>
    </row>
    <row r="513" spans="1:7">
      <c r="A513">
        <v>36350001</v>
      </c>
      <c r="B513">
        <v>53</v>
      </c>
      <c r="F513" t="s">
        <v>3</v>
      </c>
      <c r="G513" s="3"/>
    </row>
    <row r="514" spans="1:7">
      <c r="A514">
        <v>36350001</v>
      </c>
      <c r="B514">
        <v>53</v>
      </c>
      <c r="F514" t="s">
        <v>2</v>
      </c>
      <c r="G514" s="2">
        <v>2.459438669438669</v>
      </c>
    </row>
    <row r="515" spans="1:7">
      <c r="A515">
        <v>36350001</v>
      </c>
      <c r="B515">
        <v>53</v>
      </c>
      <c r="F515" t="s">
        <v>2</v>
      </c>
      <c r="G515" s="3"/>
    </row>
    <row r="516" spans="1:7">
      <c r="A516">
        <v>36350001</v>
      </c>
      <c r="B516">
        <v>53</v>
      </c>
      <c r="F516" t="s">
        <v>2</v>
      </c>
      <c r="G516" s="3"/>
    </row>
    <row r="517" spans="1:7">
      <c r="A517">
        <v>36350001</v>
      </c>
      <c r="B517">
        <v>53</v>
      </c>
      <c r="F517" t="s">
        <v>2</v>
      </c>
      <c r="G517" s="3"/>
    </row>
    <row r="518" spans="1:7">
      <c r="A518">
        <v>36350001</v>
      </c>
      <c r="B518">
        <v>53</v>
      </c>
      <c r="F518" t="s">
        <v>2</v>
      </c>
      <c r="G518" s="2">
        <v>-4.8336798336798335E-4</v>
      </c>
    </row>
    <row r="519" spans="1:7">
      <c r="A519">
        <v>36350001</v>
      </c>
      <c r="B519">
        <v>53</v>
      </c>
      <c r="F519" t="s">
        <v>2</v>
      </c>
      <c r="G519" s="2">
        <v>-6.0291060291060286E-4</v>
      </c>
    </row>
    <row r="520" spans="1:7">
      <c r="A520">
        <v>36350001</v>
      </c>
      <c r="B520">
        <v>53</v>
      </c>
      <c r="F520" t="s">
        <v>22</v>
      </c>
      <c r="G520" s="2">
        <v>1.9838877338877337E-2</v>
      </c>
    </row>
    <row r="521" spans="1:7">
      <c r="A521">
        <v>36350001</v>
      </c>
      <c r="B521">
        <v>53</v>
      </c>
      <c r="F521" t="s">
        <v>2</v>
      </c>
      <c r="G521" s="3"/>
    </row>
    <row r="522" spans="1:7">
      <c r="A522">
        <v>36350001</v>
      </c>
      <c r="B522">
        <v>53</v>
      </c>
      <c r="F522" t="s">
        <v>2</v>
      </c>
      <c r="G522" s="3"/>
    </row>
    <row r="523" spans="1:7">
      <c r="A523">
        <v>36350001</v>
      </c>
      <c r="B523">
        <v>53</v>
      </c>
      <c r="F523" t="s">
        <v>3</v>
      </c>
      <c r="G523" s="3"/>
    </row>
    <row r="524" spans="1:7">
      <c r="A524">
        <v>36350001</v>
      </c>
      <c r="B524">
        <v>53</v>
      </c>
      <c r="F524" t="s">
        <v>2</v>
      </c>
      <c r="G524" s="2">
        <v>0.87810291060291057</v>
      </c>
    </row>
    <row r="525" spans="1:7">
      <c r="A525">
        <v>36350001</v>
      </c>
      <c r="B525">
        <v>53</v>
      </c>
      <c r="F525" t="s">
        <v>2</v>
      </c>
      <c r="G525" s="3"/>
    </row>
    <row r="526" spans="1:7">
      <c r="A526">
        <v>36350001</v>
      </c>
      <c r="B526">
        <v>53</v>
      </c>
      <c r="F526" t="s">
        <v>2</v>
      </c>
      <c r="G526" s="2">
        <v>1.9022869022869023E-3</v>
      </c>
    </row>
    <row r="527" spans="1:7">
      <c r="A527">
        <v>36350001</v>
      </c>
      <c r="B527">
        <v>53</v>
      </c>
      <c r="F527" t="s">
        <v>2</v>
      </c>
      <c r="G527" s="3"/>
    </row>
    <row r="528" spans="1:7">
      <c r="A528">
        <v>36350001</v>
      </c>
      <c r="B528">
        <v>53</v>
      </c>
      <c r="F528" t="s">
        <v>19</v>
      </c>
      <c r="G528" s="3"/>
    </row>
    <row r="529" spans="1:7">
      <c r="A529">
        <v>36350001</v>
      </c>
      <c r="B529">
        <v>53</v>
      </c>
      <c r="F529" t="s">
        <v>22</v>
      </c>
      <c r="G529" s="2">
        <v>5.9818087318087319E-2</v>
      </c>
    </row>
    <row r="530" spans="1:7">
      <c r="A530">
        <v>36350001</v>
      </c>
      <c r="B530">
        <v>54</v>
      </c>
      <c r="F530" t="s">
        <v>29</v>
      </c>
      <c r="G530" s="3"/>
    </row>
    <row r="531" spans="1:7">
      <c r="A531">
        <v>36350001</v>
      </c>
      <c r="B531">
        <v>54</v>
      </c>
      <c r="F531" t="s">
        <v>3</v>
      </c>
      <c r="G531" s="3"/>
    </row>
    <row r="532" spans="1:7">
      <c r="A532">
        <v>36350001</v>
      </c>
      <c r="B532">
        <v>54</v>
      </c>
      <c r="F532" t="s">
        <v>16</v>
      </c>
      <c r="G532" s="3"/>
    </row>
    <row r="533" spans="1:7">
      <c r="A533">
        <v>36350001</v>
      </c>
      <c r="B533">
        <v>54</v>
      </c>
      <c r="F533" t="s">
        <v>3</v>
      </c>
      <c r="G533" s="3"/>
    </row>
    <row r="534" spans="1:7">
      <c r="A534">
        <v>36350001</v>
      </c>
      <c r="B534">
        <v>54</v>
      </c>
      <c r="F534" t="s">
        <v>17</v>
      </c>
      <c r="G534" s="2">
        <v>-0.23076923076923078</v>
      </c>
    </row>
    <row r="535" spans="1:7">
      <c r="A535">
        <v>36350001</v>
      </c>
      <c r="B535">
        <v>54</v>
      </c>
      <c r="F535" t="s">
        <v>2</v>
      </c>
      <c r="G535" s="2">
        <v>21.940353430353433</v>
      </c>
    </row>
    <row r="536" spans="1:7">
      <c r="A536">
        <v>36350001</v>
      </c>
      <c r="B536">
        <v>54</v>
      </c>
      <c r="F536" t="s">
        <v>2</v>
      </c>
      <c r="G536" s="3"/>
    </row>
    <row r="537" spans="1:7">
      <c r="A537">
        <v>36350001</v>
      </c>
      <c r="B537">
        <v>54</v>
      </c>
      <c r="F537" t="s">
        <v>2</v>
      </c>
      <c r="G537" s="3"/>
    </row>
    <row r="538" spans="1:7">
      <c r="A538">
        <v>36350001</v>
      </c>
      <c r="B538">
        <v>54</v>
      </c>
      <c r="F538" t="s">
        <v>2</v>
      </c>
      <c r="G538" s="3"/>
    </row>
    <row r="539" spans="1:7">
      <c r="A539">
        <v>36350001</v>
      </c>
      <c r="B539">
        <v>54</v>
      </c>
      <c r="F539" t="s">
        <v>2</v>
      </c>
      <c r="G539" s="3"/>
    </row>
    <row r="540" spans="1:7">
      <c r="A540">
        <v>36350001</v>
      </c>
      <c r="B540">
        <v>54</v>
      </c>
      <c r="F540" t="s">
        <v>2</v>
      </c>
      <c r="G540" s="3"/>
    </row>
    <row r="541" spans="1:7">
      <c r="A541">
        <v>36350001</v>
      </c>
      <c r="B541">
        <v>54</v>
      </c>
      <c r="F541" t="s">
        <v>2</v>
      </c>
      <c r="G541" s="3"/>
    </row>
    <row r="542" spans="1:7">
      <c r="A542">
        <v>36350001</v>
      </c>
      <c r="B542">
        <v>54</v>
      </c>
      <c r="F542" t="s">
        <v>2</v>
      </c>
      <c r="G542" s="3"/>
    </row>
    <row r="543" spans="1:7">
      <c r="A543">
        <v>36350001</v>
      </c>
      <c r="B543">
        <v>54</v>
      </c>
      <c r="F543" t="s">
        <v>2</v>
      </c>
      <c r="G543" s="3"/>
    </row>
    <row r="544" spans="1:7">
      <c r="A544">
        <v>36350001</v>
      </c>
      <c r="B544">
        <v>54</v>
      </c>
      <c r="F544" t="s">
        <v>2</v>
      </c>
      <c r="G544" s="2">
        <v>1.5997920997920998E-2</v>
      </c>
    </row>
    <row r="545" spans="1:7">
      <c r="A545">
        <v>36350001</v>
      </c>
      <c r="B545">
        <v>54</v>
      </c>
      <c r="F545" t="s">
        <v>2</v>
      </c>
      <c r="G545" s="2">
        <v>9.5997920997920996E-2</v>
      </c>
    </row>
    <row r="546" spans="1:7">
      <c r="A546">
        <v>36350001</v>
      </c>
      <c r="B546">
        <v>54</v>
      </c>
      <c r="F546" t="s">
        <v>2</v>
      </c>
      <c r="G546" s="2">
        <v>6.4656964656964657E-3</v>
      </c>
    </row>
    <row r="547" spans="1:7">
      <c r="A547">
        <v>36350001</v>
      </c>
      <c r="B547">
        <v>54</v>
      </c>
      <c r="F547" t="s">
        <v>2</v>
      </c>
      <c r="G547" s="2">
        <v>5.3799376299376298E-2</v>
      </c>
    </row>
    <row r="548" spans="1:7">
      <c r="A548">
        <v>36350001</v>
      </c>
      <c r="B548">
        <v>54</v>
      </c>
      <c r="F548" t="s">
        <v>2</v>
      </c>
      <c r="G548" s="2">
        <v>1.9230769230769232E-2</v>
      </c>
    </row>
    <row r="549" spans="1:7">
      <c r="A549">
        <v>36350001</v>
      </c>
      <c r="B549">
        <v>54</v>
      </c>
      <c r="F549" t="s">
        <v>2</v>
      </c>
      <c r="G549" s="3"/>
    </row>
    <row r="550" spans="1:7">
      <c r="A550">
        <v>36350001</v>
      </c>
      <c r="B550">
        <v>54</v>
      </c>
      <c r="F550" t="s">
        <v>2</v>
      </c>
      <c r="G550" s="2">
        <v>1.9230769230769232E-2</v>
      </c>
    </row>
    <row r="551" spans="1:7">
      <c r="A551">
        <v>36350001</v>
      </c>
      <c r="B551">
        <v>54</v>
      </c>
      <c r="F551" t="s">
        <v>2</v>
      </c>
      <c r="G551" s="3"/>
    </row>
    <row r="552" spans="1:7">
      <c r="A552">
        <v>36350001</v>
      </c>
      <c r="B552">
        <v>54</v>
      </c>
      <c r="F552" t="s">
        <v>2</v>
      </c>
      <c r="G552" s="2">
        <v>-1.5592515592515593E-3</v>
      </c>
    </row>
    <row r="553" spans="1:7">
      <c r="A553">
        <v>36350001</v>
      </c>
      <c r="B553">
        <v>54</v>
      </c>
      <c r="F553" t="s">
        <v>2</v>
      </c>
      <c r="G553" s="2">
        <v>-1.4553014553014554E-3</v>
      </c>
    </row>
    <row r="554" spans="1:7">
      <c r="A554">
        <v>36350001</v>
      </c>
      <c r="B554">
        <v>54</v>
      </c>
      <c r="F554" t="s">
        <v>19</v>
      </c>
      <c r="G554" s="3"/>
    </row>
    <row r="555" spans="1:7">
      <c r="A555">
        <v>36350001</v>
      </c>
      <c r="B555">
        <v>54</v>
      </c>
      <c r="F555" t="s">
        <v>19</v>
      </c>
      <c r="G555" s="3"/>
    </row>
    <row r="556" spans="1:7">
      <c r="A556">
        <v>36350001</v>
      </c>
      <c r="B556">
        <v>54</v>
      </c>
      <c r="F556" t="s">
        <v>2</v>
      </c>
      <c r="G556" s="3"/>
    </row>
    <row r="557" spans="1:7">
      <c r="A557">
        <v>36350001</v>
      </c>
      <c r="B557">
        <v>54</v>
      </c>
      <c r="F557" t="s">
        <v>2</v>
      </c>
      <c r="G557" s="3"/>
    </row>
    <row r="558" spans="1:7">
      <c r="A558">
        <v>36350001</v>
      </c>
      <c r="B558">
        <v>55</v>
      </c>
      <c r="F558" t="s">
        <v>12</v>
      </c>
      <c r="G558" s="3"/>
    </row>
    <row r="559" spans="1:7">
      <c r="A559">
        <v>36350001</v>
      </c>
      <c r="B559">
        <v>55</v>
      </c>
      <c r="F559" t="s">
        <v>14</v>
      </c>
      <c r="G559" s="3"/>
    </row>
    <row r="560" spans="1:7">
      <c r="A560">
        <v>36350001</v>
      </c>
      <c r="B560">
        <v>55</v>
      </c>
      <c r="F560" t="s">
        <v>2</v>
      </c>
      <c r="G560" s="3"/>
    </row>
    <row r="561" spans="1:7">
      <c r="A561">
        <v>36350001</v>
      </c>
      <c r="B561">
        <v>55</v>
      </c>
      <c r="F561" t="s">
        <v>2</v>
      </c>
      <c r="G561" s="3"/>
    </row>
    <row r="562" spans="1:7">
      <c r="A562">
        <v>36350001</v>
      </c>
      <c r="B562">
        <v>55</v>
      </c>
      <c r="F562" t="s">
        <v>2</v>
      </c>
      <c r="G562" s="3"/>
    </row>
    <row r="563" spans="1:7">
      <c r="A563">
        <v>36350001</v>
      </c>
      <c r="B563">
        <v>55</v>
      </c>
      <c r="F563" t="s">
        <v>3</v>
      </c>
      <c r="G563" s="3"/>
    </row>
    <row r="564" spans="1:7">
      <c r="A564">
        <v>36350001</v>
      </c>
      <c r="B564">
        <v>55</v>
      </c>
      <c r="F564" t="s">
        <v>3</v>
      </c>
      <c r="G564" s="3"/>
    </row>
    <row r="565" spans="1:7">
      <c r="A565">
        <v>36350001</v>
      </c>
      <c r="B565">
        <v>55</v>
      </c>
      <c r="F565" t="s">
        <v>2</v>
      </c>
      <c r="G565" s="2">
        <v>0.99997920997921008</v>
      </c>
    </row>
    <row r="566" spans="1:7">
      <c r="A566">
        <v>36350001</v>
      </c>
      <c r="B566">
        <v>55</v>
      </c>
      <c r="F566" t="s">
        <v>2</v>
      </c>
      <c r="G566" s="3"/>
    </row>
    <row r="567" spans="1:7">
      <c r="A567">
        <v>36350001</v>
      </c>
      <c r="B567">
        <v>55</v>
      </c>
      <c r="F567" t="s">
        <v>2</v>
      </c>
      <c r="G567" s="3"/>
    </row>
    <row r="568" spans="1:7">
      <c r="A568">
        <v>36350001</v>
      </c>
      <c r="B568">
        <v>55</v>
      </c>
      <c r="F568" t="s">
        <v>14</v>
      </c>
      <c r="G568" s="3"/>
    </row>
    <row r="569" spans="1:7">
      <c r="A569">
        <v>36350001</v>
      </c>
      <c r="B569">
        <v>55</v>
      </c>
      <c r="F569" t="s">
        <v>2</v>
      </c>
      <c r="G569" s="3"/>
    </row>
    <row r="570" spans="1:7">
      <c r="A570">
        <v>36350001</v>
      </c>
      <c r="B570">
        <v>55</v>
      </c>
      <c r="F570" t="s">
        <v>2</v>
      </c>
      <c r="G570" s="3"/>
    </row>
    <row r="571" spans="1:7">
      <c r="A571">
        <v>36350001</v>
      </c>
      <c r="B571">
        <v>55</v>
      </c>
      <c r="F571" t="s">
        <v>2</v>
      </c>
      <c r="G571" s="3"/>
    </row>
    <row r="572" spans="1:7">
      <c r="A572">
        <v>36350001</v>
      </c>
      <c r="B572">
        <v>55</v>
      </c>
      <c r="F572" t="s">
        <v>3</v>
      </c>
      <c r="G572" s="3"/>
    </row>
    <row r="573" spans="1:7">
      <c r="A573">
        <v>36350001</v>
      </c>
      <c r="B573">
        <v>55</v>
      </c>
      <c r="F573" t="s">
        <v>3</v>
      </c>
      <c r="G573" s="3"/>
    </row>
    <row r="574" spans="1:7">
      <c r="A574">
        <v>36350001</v>
      </c>
      <c r="B574">
        <v>55</v>
      </c>
      <c r="F574" t="s">
        <v>3</v>
      </c>
      <c r="G574" s="3"/>
    </row>
    <row r="575" spans="1:7">
      <c r="A575">
        <v>36350001</v>
      </c>
      <c r="B575">
        <v>55</v>
      </c>
      <c r="F575" t="s">
        <v>3</v>
      </c>
      <c r="G575" s="3"/>
    </row>
    <row r="576" spans="1:7">
      <c r="A576">
        <v>36350001</v>
      </c>
      <c r="B576">
        <v>55</v>
      </c>
      <c r="F576" t="s">
        <v>2</v>
      </c>
      <c r="G576" s="2">
        <v>2.9999376299376301</v>
      </c>
    </row>
    <row r="577" spans="1:7">
      <c r="A577">
        <v>36350001</v>
      </c>
      <c r="B577">
        <v>55</v>
      </c>
      <c r="F577" t="s">
        <v>2</v>
      </c>
      <c r="G577" s="3"/>
    </row>
    <row r="578" spans="1:7">
      <c r="A578">
        <v>36350001</v>
      </c>
      <c r="B578">
        <v>55</v>
      </c>
      <c r="F578" t="s">
        <v>2</v>
      </c>
      <c r="G578" s="3"/>
    </row>
    <row r="579" spans="1:7">
      <c r="A579">
        <v>36350001</v>
      </c>
      <c r="B579">
        <v>55</v>
      </c>
      <c r="F579" t="s">
        <v>2</v>
      </c>
      <c r="G579" s="3"/>
    </row>
    <row r="580" spans="1:7">
      <c r="A580">
        <v>36350001</v>
      </c>
      <c r="B580">
        <v>55</v>
      </c>
      <c r="F580" t="s">
        <v>12</v>
      </c>
      <c r="G580" s="3"/>
    </row>
    <row r="581" spans="1:7">
      <c r="A581">
        <v>36350001</v>
      </c>
      <c r="B581">
        <v>55</v>
      </c>
      <c r="F581" t="s">
        <v>14</v>
      </c>
      <c r="G581" s="3"/>
    </row>
    <row r="582" spans="1:7">
      <c r="A582">
        <v>36350001</v>
      </c>
      <c r="B582">
        <v>55</v>
      </c>
      <c r="F582" t="s">
        <v>2</v>
      </c>
      <c r="G582" s="3"/>
    </row>
    <row r="583" spans="1:7">
      <c r="A583">
        <v>36350001</v>
      </c>
      <c r="B583">
        <v>55</v>
      </c>
      <c r="F583" t="s">
        <v>2</v>
      </c>
      <c r="G583" s="3"/>
    </row>
    <row r="584" spans="1:7">
      <c r="A584">
        <v>36350001</v>
      </c>
      <c r="B584">
        <v>55</v>
      </c>
      <c r="F584" t="s">
        <v>2</v>
      </c>
      <c r="G584" s="3"/>
    </row>
    <row r="585" spans="1:7">
      <c r="A585">
        <v>36350001</v>
      </c>
      <c r="B585">
        <v>55</v>
      </c>
      <c r="F585" t="s">
        <v>3</v>
      </c>
      <c r="G585" s="3"/>
    </row>
    <row r="586" spans="1:7">
      <c r="A586">
        <v>36350001</v>
      </c>
      <c r="B586">
        <v>55</v>
      </c>
      <c r="F586" t="s">
        <v>3</v>
      </c>
      <c r="G586" s="3"/>
    </row>
    <row r="587" spans="1:7">
      <c r="A587">
        <v>36350001</v>
      </c>
      <c r="B587">
        <v>55</v>
      </c>
      <c r="F587" t="s">
        <v>3</v>
      </c>
      <c r="G587" s="3"/>
    </row>
    <row r="588" spans="1:7">
      <c r="A588">
        <v>36350001</v>
      </c>
      <c r="B588">
        <v>55</v>
      </c>
      <c r="F588" t="s">
        <v>2</v>
      </c>
      <c r="G588" s="2">
        <v>0.99997920997921008</v>
      </c>
    </row>
    <row r="589" spans="1:7">
      <c r="A589">
        <v>36350001</v>
      </c>
      <c r="B589">
        <v>55</v>
      </c>
      <c r="F589" t="s">
        <v>2</v>
      </c>
      <c r="G589" s="3"/>
    </row>
    <row r="590" spans="1:7">
      <c r="A590">
        <v>36350001</v>
      </c>
      <c r="B590">
        <v>55</v>
      </c>
      <c r="F590" t="s">
        <v>2</v>
      </c>
      <c r="G590" s="3"/>
    </row>
    <row r="591" spans="1:7">
      <c r="A591">
        <v>36350001</v>
      </c>
      <c r="B591">
        <v>55</v>
      </c>
      <c r="F591" t="s">
        <v>2</v>
      </c>
      <c r="G591" s="3"/>
    </row>
    <row r="592" spans="1:7">
      <c r="A592">
        <v>36350001</v>
      </c>
      <c r="B592">
        <v>55</v>
      </c>
      <c r="F592" t="s">
        <v>2</v>
      </c>
      <c r="G592" s="3"/>
    </row>
    <row r="593" spans="1:7">
      <c r="A593">
        <v>36350001</v>
      </c>
      <c r="B593">
        <v>55</v>
      </c>
      <c r="F593" t="s">
        <v>2</v>
      </c>
      <c r="G593" s="3"/>
    </row>
    <row r="594" spans="1:7">
      <c r="A594">
        <v>36350001</v>
      </c>
      <c r="B594">
        <v>55</v>
      </c>
      <c r="F594" t="s">
        <v>2</v>
      </c>
      <c r="G594" s="3"/>
    </row>
    <row r="595" spans="1:7">
      <c r="A595">
        <v>36350001</v>
      </c>
      <c r="B595">
        <v>55</v>
      </c>
      <c r="F595" t="s">
        <v>12</v>
      </c>
      <c r="G595" s="3"/>
    </row>
    <row r="596" spans="1:7">
      <c r="A596">
        <v>36350001</v>
      </c>
      <c r="B596">
        <v>55</v>
      </c>
      <c r="F596" t="s">
        <v>14</v>
      </c>
      <c r="G596" s="3"/>
    </row>
    <row r="597" spans="1:7">
      <c r="A597">
        <v>36350001</v>
      </c>
      <c r="B597">
        <v>55</v>
      </c>
      <c r="F597" t="s">
        <v>2</v>
      </c>
      <c r="G597" s="3"/>
    </row>
    <row r="598" spans="1:7">
      <c r="A598">
        <v>36350001</v>
      </c>
      <c r="B598">
        <v>55</v>
      </c>
      <c r="F598" t="s">
        <v>3</v>
      </c>
      <c r="G598" s="3"/>
    </row>
    <row r="599" spans="1:7">
      <c r="A599">
        <v>36350001</v>
      </c>
      <c r="B599">
        <v>55</v>
      </c>
      <c r="F599" t="s">
        <v>3</v>
      </c>
      <c r="G599" s="3"/>
    </row>
    <row r="600" spans="1:7">
      <c r="A600">
        <v>36350001</v>
      </c>
      <c r="B600">
        <v>55</v>
      </c>
      <c r="F600" t="s">
        <v>2</v>
      </c>
      <c r="G600" s="2">
        <v>2.9188565488565485</v>
      </c>
    </row>
    <row r="601" spans="1:7">
      <c r="A601">
        <v>36350001</v>
      </c>
      <c r="B601">
        <v>55</v>
      </c>
      <c r="F601" t="s">
        <v>2</v>
      </c>
      <c r="G601" s="3"/>
    </row>
    <row r="602" spans="1:7">
      <c r="A602">
        <v>36350001</v>
      </c>
      <c r="B602">
        <v>55</v>
      </c>
      <c r="F602" t="s">
        <v>2</v>
      </c>
      <c r="G602" s="3"/>
    </row>
    <row r="603" spans="1:7">
      <c r="A603">
        <v>36350001</v>
      </c>
      <c r="B603">
        <v>55</v>
      </c>
      <c r="F603" t="s">
        <v>22</v>
      </c>
      <c r="G603" s="2">
        <v>2.1725571725571727E-2</v>
      </c>
    </row>
    <row r="604" spans="1:7">
      <c r="A604">
        <v>36350001</v>
      </c>
      <c r="B604">
        <v>55</v>
      </c>
      <c r="F604" t="s">
        <v>14</v>
      </c>
      <c r="G604" s="3"/>
    </row>
    <row r="605" spans="1:7">
      <c r="A605">
        <v>36350001</v>
      </c>
      <c r="B605">
        <v>55</v>
      </c>
      <c r="F605" t="s">
        <v>28</v>
      </c>
      <c r="G605" s="3"/>
    </row>
    <row r="606" spans="1:7">
      <c r="A606">
        <v>36350001</v>
      </c>
      <c r="B606">
        <v>55</v>
      </c>
      <c r="F606" t="s">
        <v>28</v>
      </c>
      <c r="G606" s="3"/>
    </row>
    <row r="607" spans="1:7">
      <c r="A607">
        <v>36350001</v>
      </c>
      <c r="B607">
        <v>55</v>
      </c>
      <c r="F607" t="s">
        <v>28</v>
      </c>
      <c r="G607" s="3"/>
    </row>
    <row r="608" spans="1:7">
      <c r="A608">
        <v>36350001</v>
      </c>
      <c r="B608">
        <v>55</v>
      </c>
      <c r="F608" t="s">
        <v>28</v>
      </c>
      <c r="G608" s="3"/>
    </row>
    <row r="609" spans="1:7">
      <c r="A609">
        <v>36350001</v>
      </c>
      <c r="B609">
        <v>55</v>
      </c>
      <c r="F609" t="s">
        <v>28</v>
      </c>
      <c r="G609" s="3"/>
    </row>
    <row r="610" spans="1:7">
      <c r="A610">
        <v>36350001</v>
      </c>
      <c r="B610">
        <v>55</v>
      </c>
      <c r="F610" t="s">
        <v>12</v>
      </c>
      <c r="G610" s="3"/>
    </row>
    <row r="611" spans="1:7">
      <c r="A611">
        <v>36350001</v>
      </c>
      <c r="B611">
        <v>56</v>
      </c>
      <c r="F611" t="s">
        <v>3</v>
      </c>
      <c r="G611" s="3"/>
    </row>
    <row r="612" spans="1:7">
      <c r="A612">
        <v>36350001</v>
      </c>
      <c r="B612">
        <v>56</v>
      </c>
      <c r="F612" t="s">
        <v>2</v>
      </c>
      <c r="G612" s="3"/>
    </row>
    <row r="613" spans="1:7">
      <c r="A613">
        <v>36350001</v>
      </c>
      <c r="B613">
        <v>56</v>
      </c>
      <c r="F613" t="s">
        <v>2</v>
      </c>
      <c r="G613" s="3"/>
    </row>
    <row r="614" spans="1:7">
      <c r="A614">
        <v>36350001</v>
      </c>
      <c r="B614">
        <v>56</v>
      </c>
      <c r="F614" t="s">
        <v>20</v>
      </c>
      <c r="G614" s="3"/>
    </row>
    <row r="615" spans="1:7">
      <c r="A615">
        <v>36350001</v>
      </c>
      <c r="B615">
        <v>56</v>
      </c>
      <c r="F615" t="s">
        <v>20</v>
      </c>
      <c r="G615" s="3"/>
    </row>
    <row r="616" spans="1:7">
      <c r="A616">
        <v>36350001</v>
      </c>
      <c r="B616">
        <v>56</v>
      </c>
      <c r="F616" t="s">
        <v>3</v>
      </c>
      <c r="G616" s="3"/>
    </row>
    <row r="617" spans="1:7">
      <c r="A617">
        <v>36350001</v>
      </c>
      <c r="B617">
        <v>56</v>
      </c>
      <c r="F617" t="s">
        <v>2</v>
      </c>
      <c r="G617" s="3"/>
    </row>
    <row r="618" spans="1:7">
      <c r="A618">
        <v>36350001</v>
      </c>
      <c r="B618">
        <v>56</v>
      </c>
      <c r="F618" t="s">
        <v>18</v>
      </c>
      <c r="G618" s="3"/>
    </row>
    <row r="619" spans="1:7">
      <c r="A619">
        <v>36350001</v>
      </c>
      <c r="B619">
        <v>56</v>
      </c>
      <c r="F619" t="s">
        <v>2</v>
      </c>
      <c r="G619" s="3"/>
    </row>
    <row r="620" spans="1:7">
      <c r="A620">
        <v>36350001</v>
      </c>
      <c r="B620">
        <v>56</v>
      </c>
      <c r="F620" t="s">
        <v>2</v>
      </c>
      <c r="G620" s="2">
        <v>3.1496881496881498E-3</v>
      </c>
    </row>
    <row r="621" spans="1:7">
      <c r="A621">
        <v>36350001</v>
      </c>
      <c r="B621">
        <v>56</v>
      </c>
      <c r="F621" t="s">
        <v>2</v>
      </c>
      <c r="G621" s="3"/>
    </row>
    <row r="622" spans="1:7">
      <c r="A622">
        <v>36350001</v>
      </c>
      <c r="B622">
        <v>56</v>
      </c>
      <c r="F622" t="s">
        <v>22</v>
      </c>
      <c r="G622" s="2">
        <v>4.7609147609147607E-3</v>
      </c>
    </row>
    <row r="623" spans="1:7">
      <c r="A623">
        <v>36350001</v>
      </c>
      <c r="B623">
        <v>56</v>
      </c>
      <c r="F623" t="s">
        <v>2</v>
      </c>
      <c r="G623" s="3"/>
    </row>
    <row r="624" spans="1:7">
      <c r="A624">
        <v>36350001</v>
      </c>
      <c r="B624">
        <v>56</v>
      </c>
      <c r="F624" t="s">
        <v>2</v>
      </c>
      <c r="G624" s="3"/>
    </row>
    <row r="625" spans="1:7">
      <c r="A625">
        <v>36350001</v>
      </c>
      <c r="B625">
        <v>56</v>
      </c>
      <c r="F625" t="s">
        <v>20</v>
      </c>
      <c r="G625" s="3"/>
    </row>
    <row r="626" spans="1:7">
      <c r="A626">
        <v>36350001</v>
      </c>
      <c r="B626">
        <v>56</v>
      </c>
      <c r="F626" t="s">
        <v>20</v>
      </c>
      <c r="G626" s="3"/>
    </row>
    <row r="627" spans="1:7">
      <c r="A627">
        <v>36350001</v>
      </c>
      <c r="B627">
        <v>56</v>
      </c>
      <c r="F627" t="s">
        <v>20</v>
      </c>
      <c r="G627" s="3"/>
    </row>
  </sheetData>
  <autoFilter ref="A4:Q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6" sqref="A6"/>
    </sheetView>
  </sheetViews>
  <sheetFormatPr defaultRowHeight="14.25"/>
  <cols>
    <col min="1" max="1" width="27" customWidth="1"/>
    <col min="2" max="2" width="12.625" style="10" bestFit="1" customWidth="1"/>
    <col min="3" max="3" width="36.125" bestFit="1" customWidth="1"/>
    <col min="4" max="4" width="28.375" bestFit="1" customWidth="1"/>
    <col min="5" max="5" width="24.875" bestFit="1" customWidth="1"/>
    <col min="6" max="6" width="18" bestFit="1" customWidth="1"/>
    <col min="7" max="7" width="25.125" bestFit="1" customWidth="1"/>
  </cols>
  <sheetData>
    <row r="1" spans="1:7" ht="18">
      <c r="A1" s="8" t="s">
        <v>11</v>
      </c>
    </row>
    <row r="2" spans="1:7">
      <c r="A2" s="5" t="s">
        <v>10</v>
      </c>
      <c r="B2" s="11" t="s">
        <v>9</v>
      </c>
      <c r="C2" s="5"/>
      <c r="D2" s="5"/>
      <c r="E2" s="5"/>
      <c r="F2" s="5"/>
      <c r="G2" s="5"/>
    </row>
    <row r="3" spans="1:7" ht="15">
      <c r="A3" s="9" t="s">
        <v>4</v>
      </c>
      <c r="B3" s="12" t="s">
        <v>6</v>
      </c>
      <c r="C3" s="9"/>
      <c r="D3" s="9"/>
      <c r="E3" s="9"/>
      <c r="F3" s="9"/>
      <c r="G3" s="9"/>
    </row>
    <row r="4" spans="1:7">
      <c r="A4" s="6" t="s">
        <v>2</v>
      </c>
      <c r="B4" s="13">
        <v>51</v>
      </c>
      <c r="C4" s="7"/>
      <c r="D4" s="7"/>
      <c r="E4" s="6"/>
      <c r="F4" s="6"/>
      <c r="G4" s="6"/>
    </row>
    <row r="5" spans="1:7">
      <c r="A5" s="6" t="s">
        <v>3</v>
      </c>
      <c r="B5" s="13">
        <v>52</v>
      </c>
      <c r="C5" s="7"/>
      <c r="D5" s="7"/>
      <c r="E5" s="6"/>
      <c r="F5" s="6"/>
      <c r="G5" s="6"/>
    </row>
    <row r="6" spans="1:7">
      <c r="A6" s="6"/>
      <c r="B6" s="13">
        <v>53</v>
      </c>
      <c r="C6" s="7"/>
      <c r="D6" s="7"/>
      <c r="E6" s="6"/>
      <c r="F6" s="6"/>
      <c r="G6" s="6"/>
    </row>
    <row r="7" spans="1:7">
      <c r="A7" s="6"/>
      <c r="B7" s="13">
        <v>54</v>
      </c>
      <c r="C7" s="7"/>
      <c r="D7" s="7"/>
      <c r="E7" s="6"/>
      <c r="F7" s="6"/>
      <c r="G7" s="6"/>
    </row>
    <row r="8" spans="1:7">
      <c r="A8" s="6"/>
      <c r="B8" s="13">
        <v>55</v>
      </c>
      <c r="C8" s="7"/>
      <c r="D8" s="6"/>
      <c r="E8" s="6"/>
      <c r="F8" s="6"/>
      <c r="G8" s="6"/>
    </row>
    <row r="9" spans="1:7">
      <c r="A9" s="6"/>
      <c r="B9" s="13">
        <v>56</v>
      </c>
      <c r="C9" s="7"/>
      <c r="D9" s="6"/>
      <c r="E9" s="6"/>
      <c r="F9" s="6"/>
      <c r="G9" s="6"/>
    </row>
    <row r="10" spans="1:7">
      <c r="A10" s="6"/>
      <c r="B10" s="13"/>
      <c r="C10" s="7"/>
      <c r="D10" s="6"/>
      <c r="E10" s="6"/>
      <c r="F10" s="6"/>
      <c r="G10" s="6"/>
    </row>
    <row r="11" spans="1:7">
      <c r="A11" s="6"/>
      <c r="B11" s="13"/>
      <c r="C11" s="7"/>
      <c r="D11" s="6"/>
      <c r="E11" s="6"/>
      <c r="F11" s="6"/>
      <c r="G11" s="6"/>
    </row>
    <row r="12" spans="1:7">
      <c r="A12" s="6"/>
      <c r="B12" s="13"/>
      <c r="C12" s="7"/>
      <c r="D12" s="6"/>
      <c r="E12" s="6"/>
      <c r="F12" s="6"/>
      <c r="G12" s="6"/>
    </row>
    <row r="13" spans="1:7">
      <c r="A13" s="6"/>
      <c r="B13" s="13"/>
      <c r="C13" s="7"/>
      <c r="D13" s="6"/>
      <c r="E13" s="6"/>
      <c r="F13" s="6"/>
      <c r="G13" s="6"/>
    </row>
    <row r="14" spans="1:7">
      <c r="A14" s="6"/>
      <c r="B14" s="13"/>
      <c r="C14" s="7"/>
      <c r="D14" s="6"/>
      <c r="E14" s="6"/>
      <c r="F14" s="6"/>
      <c r="G14" s="6"/>
    </row>
    <row r="15" spans="1:7">
      <c r="A15" s="6"/>
      <c r="B15" s="13"/>
      <c r="C15" s="7"/>
      <c r="D15" s="6"/>
      <c r="E15" s="6"/>
      <c r="F15" s="6"/>
      <c r="G15" s="6"/>
    </row>
    <row r="16" spans="1:7">
      <c r="A16" s="6"/>
      <c r="B16" s="13"/>
      <c r="C16" s="7"/>
      <c r="D16" s="6"/>
      <c r="E16" s="6"/>
      <c r="F16" s="6"/>
      <c r="G16" s="6"/>
    </row>
    <row r="17" spans="1:7">
      <c r="A17" s="6"/>
      <c r="B17" s="13"/>
      <c r="C17" s="7"/>
      <c r="D17" s="6"/>
      <c r="E17" s="6"/>
      <c r="F17" s="6"/>
      <c r="G17" s="6"/>
    </row>
    <row r="18" spans="1:7">
      <c r="A18" s="6"/>
      <c r="B18" s="13"/>
      <c r="C18" s="7"/>
      <c r="D18" s="6"/>
      <c r="E18" s="6"/>
      <c r="F18" s="6"/>
      <c r="G18" s="6"/>
    </row>
    <row r="19" spans="1:7">
      <c r="A19" s="6"/>
      <c r="B19" s="13"/>
      <c r="C19" s="7"/>
      <c r="D19" s="6"/>
      <c r="E19" s="6"/>
      <c r="F19" s="6"/>
      <c r="G19" s="6"/>
    </row>
    <row r="20" spans="1:7">
      <c r="A20" s="6"/>
      <c r="B20" s="13"/>
      <c r="C20" s="7"/>
      <c r="D20" s="6"/>
      <c r="E20" s="6"/>
      <c r="F20" s="6"/>
      <c r="G20" s="6"/>
    </row>
    <row r="21" spans="1:7">
      <c r="A21" s="6"/>
      <c r="B21" s="13"/>
      <c r="C21" s="7"/>
      <c r="D21" s="6"/>
      <c r="E21" s="6"/>
      <c r="F21" s="6"/>
      <c r="G21" s="6"/>
    </row>
    <row r="22" spans="1:7">
      <c r="A22" s="6"/>
      <c r="B22" s="13"/>
      <c r="C22" s="7"/>
      <c r="D22" s="6"/>
      <c r="E22" s="6"/>
      <c r="F22" s="6"/>
      <c r="G22" s="6"/>
    </row>
    <row r="23" spans="1:7">
      <c r="A23" s="6"/>
      <c r="B23" s="13"/>
      <c r="C23" s="7"/>
      <c r="D23" s="6"/>
      <c r="E23" s="6"/>
      <c r="F23" s="6"/>
      <c r="G23" s="6"/>
    </row>
    <row r="24" spans="1:7">
      <c r="A24" s="6"/>
      <c r="B24" s="13"/>
      <c r="C24" s="7"/>
      <c r="D24" s="6"/>
      <c r="E24" s="6"/>
      <c r="F24" s="6"/>
      <c r="G24" s="6"/>
    </row>
    <row r="25" spans="1:7">
      <c r="A25" s="6"/>
      <c r="B25" s="13"/>
      <c r="C25" s="7"/>
      <c r="D25" s="6"/>
      <c r="E25" s="6"/>
      <c r="F25" s="6"/>
      <c r="G25" s="6"/>
    </row>
    <row r="26" spans="1:7">
      <c r="A26" s="6"/>
      <c r="B26" s="13"/>
      <c r="C26" s="7"/>
      <c r="D26" s="6"/>
      <c r="E26" s="6"/>
      <c r="F26" s="6"/>
      <c r="G26" s="6"/>
    </row>
    <row r="27" spans="1:7">
      <c r="A27" s="6"/>
      <c r="B27" s="13"/>
      <c r="C27" s="7"/>
      <c r="D27" s="6"/>
      <c r="E27" s="6"/>
      <c r="F27" s="6"/>
      <c r="G27" s="6"/>
    </row>
    <row r="28" spans="1:7">
      <c r="A28" s="6"/>
      <c r="B28" s="13"/>
      <c r="C28" s="7"/>
      <c r="D28" s="6"/>
      <c r="E28" s="6"/>
      <c r="F28" s="6"/>
      <c r="G28" s="6"/>
    </row>
    <row r="29" spans="1:7">
      <c r="A29" s="6"/>
      <c r="B29" s="13"/>
      <c r="C29" s="7"/>
      <c r="D29" s="6"/>
      <c r="E29" s="6"/>
      <c r="F29" s="6"/>
      <c r="G29" s="6"/>
    </row>
    <row r="30" spans="1:7">
      <c r="A30" s="6"/>
      <c r="B30" s="13"/>
      <c r="C30" s="7"/>
      <c r="D30" s="6"/>
      <c r="E30" s="6"/>
      <c r="F30" s="6"/>
      <c r="G30" s="6"/>
    </row>
    <row r="31" spans="1:7">
      <c r="A31" s="6"/>
      <c r="B31" s="13"/>
      <c r="C31" s="7"/>
      <c r="D31" s="6"/>
      <c r="E31" s="6"/>
      <c r="F31" s="6"/>
      <c r="G31" s="6"/>
    </row>
    <row r="32" spans="1:7">
      <c r="A32" s="6"/>
      <c r="B32" s="13"/>
      <c r="C32" s="7"/>
      <c r="D32" s="6"/>
      <c r="E32" s="6"/>
      <c r="F32" s="6"/>
      <c r="G32" s="6"/>
    </row>
    <row r="33" spans="1:7">
      <c r="A33" s="6"/>
      <c r="B33" s="13"/>
      <c r="C33" s="7"/>
      <c r="D33" s="6"/>
      <c r="E33" s="6"/>
      <c r="F33" s="6"/>
      <c r="G33" s="6"/>
    </row>
    <row r="34" spans="1:7">
      <c r="A34" s="6"/>
      <c r="B34" s="13"/>
      <c r="C34" s="7"/>
      <c r="D34" s="6"/>
      <c r="E34" s="6"/>
      <c r="F34" s="6"/>
      <c r="G34" s="6"/>
    </row>
    <row r="35" spans="1:7">
      <c r="A35" s="6"/>
      <c r="B35" s="13"/>
      <c r="C35" s="7"/>
      <c r="D35" s="6"/>
      <c r="E35" s="6"/>
      <c r="F35" s="6"/>
      <c r="G35" s="6"/>
    </row>
    <row r="36" spans="1:7">
      <c r="A36" s="6"/>
      <c r="B36" s="13"/>
      <c r="C36" s="7"/>
      <c r="D36" s="6"/>
      <c r="E36" s="6"/>
      <c r="F36" s="6"/>
      <c r="G36" s="6"/>
    </row>
    <row r="37" spans="1:7">
      <c r="A37" s="6"/>
      <c r="B37" s="13"/>
      <c r="C37" s="7"/>
      <c r="D37" s="6"/>
      <c r="E37" s="6"/>
      <c r="F37" s="6"/>
      <c r="G37" s="6"/>
    </row>
    <row r="38" spans="1:7">
      <c r="A38" s="6"/>
      <c r="B38" s="13"/>
      <c r="C38" s="7"/>
      <c r="D38" s="6"/>
      <c r="E38" s="6"/>
      <c r="F38" s="6"/>
      <c r="G38" s="6"/>
    </row>
    <row r="39" spans="1:7">
      <c r="C39" s="4"/>
    </row>
    <row r="40" spans="1:7">
      <c r="C40" s="4"/>
    </row>
    <row r="41" spans="1:7">
      <c r="C41" s="4"/>
    </row>
    <row r="42" spans="1:7">
      <c r="C42" s="4"/>
    </row>
    <row r="43" spans="1:7">
      <c r="C4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Ark4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Rustem</cp:lastModifiedBy>
  <dcterms:created xsi:type="dcterms:W3CDTF">2014-10-22T12:10:18Z</dcterms:created>
  <dcterms:modified xsi:type="dcterms:W3CDTF">2014-10-26T17:00:27Z</dcterms:modified>
</cp:coreProperties>
</file>