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9440" windowHeight="11640" activeTab="1"/>
  </bookViews>
  <sheets>
    <sheet name="Test1" sheetId="2" r:id="rId1"/>
    <sheet name="Test2" sheetId="4" r:id="rId2"/>
  </sheets>
  <calcPr calcId="145621" calcOnSave="0"/>
  <pivotCaches>
    <pivotCache cacheId="11" r:id="rId3"/>
  </pivotCaches>
</workbook>
</file>

<file path=xl/connections.xml><?xml version="1.0" encoding="utf-8"?>
<connections xmlns="http://schemas.openxmlformats.org/spreadsheetml/2006/main">
  <connection id="1" name="Query from DWH1551" type="1" refreshedVersion="4" saveData="1">
    <dbPr connection="DSN=DWH155;UID=dwh_read;DBQ=DWH155;DBA=W;APA=T;EXC=F;FEN=T;QTO=T;FRC=10;FDL=10;LOB=T;RST=T;BTD=F;BNF=F;BAM=IfAllSuccessful;NUM=NLS;DPM=F;MTS=T;MDI=F;CSR=F;FWC=F;FBS=64000;TLO=O;MLD=0;ODA=F;" command="SELECT *_x000d__x000a_FROM BI.RODT2 T_x000d__x000a_WHERE     T.DATA_RAPORTARII IS NULL_x000d__x000a_         AND T.DATA_EXECUTARII IS NULL_x000d__x000a_      AND T.DATA_ACTIVARII IS not NULL_x000d__x000a_      AND filiala like 'V%'_x000d__x000a_      AND T.ziua_raportarii is not null"/>
  </connection>
</connections>
</file>

<file path=xl/sharedStrings.xml><?xml version="1.0" encoding="utf-8"?>
<sst xmlns="http://schemas.openxmlformats.org/spreadsheetml/2006/main" count="53" uniqueCount="29">
  <si>
    <t>FILIALA</t>
  </si>
  <si>
    <t>NAME_DOC_TYPE_FUN</t>
  </si>
  <si>
    <t>NAME_STATUS</t>
  </si>
  <si>
    <t>Modem</t>
  </si>
  <si>
    <t>ZTE ADSL2+ Modem 831 CII</t>
  </si>
  <si>
    <t>ZTE ADSL2+ Modem W300</t>
  </si>
  <si>
    <t>HomeGetWay</t>
  </si>
  <si>
    <t>SetTopBox</t>
  </si>
  <si>
    <t>STB Amino AmiNET 125</t>
  </si>
  <si>
    <t>ZyXEL</t>
  </si>
  <si>
    <t>D-Link DIR-300</t>
  </si>
  <si>
    <t>Trebue returnat</t>
  </si>
  <si>
    <t>Grand Total</t>
  </si>
  <si>
    <t>(All)</t>
  </si>
  <si>
    <t>Count of ID_DOC</t>
  </si>
  <si>
    <t>VULCANESTI</t>
  </si>
  <si>
    <t>ECHIPAMENT</t>
  </si>
  <si>
    <t>TIP_ECHIPAMENT</t>
  </si>
  <si>
    <t>ZIUA_RAPORTARII</t>
  </si>
  <si>
    <t>D-Link DIR-300 Total</t>
  </si>
  <si>
    <t>HomeGetWay Total</t>
  </si>
  <si>
    <t>ZTE ADSL2+ Modem 831 CII Total</t>
  </si>
  <si>
    <t>ZTE ADSL2+ Modem W300 Total</t>
  </si>
  <si>
    <t>Modem Total</t>
  </si>
  <si>
    <t>STB Amino AmiNET 125 Total</t>
  </si>
  <si>
    <t>SetTopBox Total</t>
  </si>
  <si>
    <t>VULCANESTI Total</t>
  </si>
  <si>
    <t>Row Labels</t>
  </si>
  <si>
    <t>TP-LINK TD-8810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</si>
</sst>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pivotButton="1"/>
    <xf numFmtId="0" fontId="0" fillId="0" borderId="0" xfId="0" applyNumberFormat="1"/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ladislav Ciahur" refreshedDate="41940.670890740737" createdVersion="4" refreshedVersion="4" minRefreshableVersion="3" recordCount="50">
  <cacheSource type="external" connectionId="1"/>
  <cacheFields count="11">
    <cacheField name="ID_DOC" numFmtId="0" sqlType="6">
      <sharedItems containsSemiMixedTypes="0" containsString="0" containsNumber="1" containsInteger="1" minValue="12008764" maxValue="14002273" count="18">
        <n v="14002256"/>
        <n v="14002002"/>
        <n v="13004566"/>
        <n v="13001194"/>
        <n v="13001007"/>
        <n v="14002265"/>
        <n v="14000943"/>
        <n v="13001008"/>
        <n v="14000942"/>
        <n v="14002222"/>
        <n v="13000152"/>
        <n v="14002273"/>
        <n v="14000532"/>
        <n v="14002223"/>
        <n v="12008764"/>
        <n v="14002193"/>
        <n v="14001603"/>
        <n v="14002263"/>
      </sharedItems>
    </cacheField>
    <cacheField name="COD_FILIALA" numFmtId="0" sqlType="3">
      <sharedItems containsSemiMixedTypes="0" containsString="0" containsNumber="1" containsInteger="1" minValue="293" maxValue="293" count="1">
        <n v="293"/>
      </sharedItems>
    </cacheField>
    <cacheField name="FILIALA" numFmtId="0" sqlType="12">
      <sharedItems count="38">
        <s v="VULCANESTI"/>
        <s v="CIMISLIA" u="1"/>
        <s v="CEADIR-LUNGA" u="1"/>
        <s v="ORHEI" u="1"/>
        <s v="OCNITA" u="1"/>
        <s v="CAHUL" u="1"/>
        <s v="COMRAT" u="1"/>
        <s v="SOROCA" u="1"/>
        <s v="CAUSENI" u="1"/>
        <s v="TELENESTI" u="1"/>
        <s v="UNGHENI" u="1"/>
        <s v="HINCESTI" u="1"/>
        <s v="CALARASI" u="1"/>
        <s v="CEADIR LUNGA" u="1"/>
        <s v="BALTI" u="1"/>
        <s v="TARACLIA" u="1"/>
        <s v="FLORESTI" u="1"/>
        <s v="ANENII NOI" u="1"/>
        <s v="STEFAN-VODA" u="1"/>
        <s v="REZINA" u="1"/>
        <s v="FALESTI" u="1"/>
        <s v="SINGEREI" u="1"/>
        <s v="NISPORENI" u="1"/>
        <s v="CHISINAU" u="1"/>
        <s v="SOLDANESTI" u="1"/>
        <s v="CANTEMIR" u="1"/>
        <s v="DONDUSENI" u="1"/>
        <s v="DROCHIA" u="1"/>
        <s v="IALOVENI" u="1"/>
        <s v="BASARABEASCA" u="1"/>
        <s v="LEOVA" u="1"/>
        <s v="RISCANI" u="1"/>
        <s v="BRICENI" u="1"/>
        <s v="EDINET" u="1"/>
        <s v="STEFAN VODA" u="1"/>
        <s v="STRASENI" u="1"/>
        <s v="GLODENI" u="1"/>
        <s v="CRIULENI" u="1"/>
      </sharedItems>
    </cacheField>
    <cacheField name="DATA_ACTIVARII" numFmtId="0" sqlType="11">
      <sharedItems containsSemiMixedTypes="0" containsNonDate="0" containsDate="1" containsString="0" minDate="2012-07-09T08:58:00" maxDate="2014-10-21T11:50:00" count="18">
        <d v="2014-10-20T09:58:00"/>
        <d v="2014-09-15T10:50:00"/>
        <d v="2013-11-11T16:45:00"/>
        <d v="2013-04-26T18:17:00"/>
        <d v="2013-04-05T14:38:00"/>
        <d v="2014-10-21T09:36:00"/>
        <d v="2014-05-14T10:24:00"/>
        <d v="2013-04-05T14:42:00"/>
        <d v="2014-05-14T10:07:00"/>
        <d v="2014-10-13T14:40:00"/>
        <d v="2013-01-17T13:49:00"/>
        <d v="2014-10-21T11:50:00"/>
        <d v="2014-03-12T10:13:00"/>
        <d v="2014-10-13T15:02:00"/>
        <d v="2012-07-09T08:58:00"/>
        <d v="2014-10-09T09:02:00"/>
        <d v="2014-07-23T11:50:47"/>
        <d v="2014-10-21T09:08:00"/>
      </sharedItems>
    </cacheField>
    <cacheField name="DATA_RAPORTARII" numFmtId="0" sqlType="11">
      <sharedItems containsNonDate="0" containsString="0" containsBlank="1" count="1">
        <m/>
      </sharedItems>
    </cacheField>
    <cacheField name="DATA_EXECUTARII" numFmtId="0" sqlType="11">
      <sharedItems containsNonDate="0" containsString="0" containsBlank="1" count="1">
        <m/>
      </sharedItems>
    </cacheField>
    <cacheField name="NAME_DOC_TYPE_FUN" numFmtId="0" sqlType="12">
      <sharedItems count="16">
        <s v="Scoaterea"/>
        <s v="Servicii suplimentare"/>
        <s v="Schimbarea pachet" u="1"/>
        <s v="Deconectare IPTV" u="1"/>
        <s v="Instalarea" u="1"/>
        <s v="Crosare" u="1"/>
        <s v="Schimbarea echipament" u="1"/>
        <s v="Conectare IPTV" u="1"/>
        <s v="Reincheierea contractului" u="1"/>
        <s v="Modificare vitezei" u="1"/>
        <s v="SNR(schimbarea de nume si responsabil.)" u="1"/>
        <s v="Suspendare temporara" u="1"/>
        <s v="Schimbarea datele tehnice" u="1"/>
        <s v="Suplinirea diapazonului de numerotare" u="1"/>
        <s v="Reconectare portului" u="1"/>
        <s v="Schimbarea Nr. ori Adresa" u="1"/>
      </sharedItems>
    </cacheField>
    <cacheField name="ECHIPAMENT" numFmtId="0" sqlType="12">
      <sharedItems containsBlank="1" count="9">
        <s v="Modem"/>
        <s v="SetTopBox"/>
        <s v="HomeGetWay"/>
        <m u="1"/>
        <s v="SIP Terminal" u="1"/>
        <s v="Centrala Departamentala(PBX)" u="1"/>
        <s v="FemtoCell" u="1"/>
        <s v="MediaConverter" u="1"/>
        <s v="SFP" u="1"/>
      </sharedItems>
    </cacheField>
    <cacheField name="TIP_ECHIPAMENT" numFmtId="0" sqlType="12">
      <sharedItems containsBlank="1" count="103">
        <s v="TP-LINK TD-8810"/>
        <s v="ZTE ADSL2+ Modem 831 CII"/>
        <s v="STB Amino AmiNET 125"/>
        <s v="ZTE ADSL2+ Modem W300"/>
        <s v="ZyXEL"/>
        <s v="D-Link DIR-300"/>
        <s v="SpeedTouch 516 multiDSL CPE" u="1"/>
        <s v="Fast Ethernet Media Converter FX.1310/1550" u="1"/>
        <m u="1"/>
        <s v="UMTS Access Point Hardware, UAP2105 (20mW,Black,Europe)" u="1"/>
        <s v="ENDSL ADSL 2+4Router" u="1"/>
        <s v="necunoscut" u="1"/>
        <s v="MikroTik RB-450G" u="1"/>
        <s v="Zyxel P-660R  TEE ADSL2" u="1"/>
        <s v="ADSL 2+ Router 1 LAN  TD 8810" u="1"/>
        <s v="MikroTik RB2011AS-2HnD-IN" u="1"/>
        <s v="SpeedTach 546" u="1"/>
        <s v="BiPAC 5200G R4 (Wi-Fi)" u="1"/>
        <s v="ENDSL-A2+WIG, ADSL 2 Wireles Router W/4 ports switch,230 Val" u="1"/>
        <s v="SpeedTouch 608 WL" u="1"/>
        <s v="WDM Media converter FT-806A2" u="1"/>
        <s v="Propriu" u="1"/>
        <s v="ENDSL ADSL 2 Router" u="1"/>
        <s v="Zyxel P-660H T3 ADSL2" u="1"/>
        <s v="GPON HG8245" u="1"/>
        <s v="WDM Gigabit  Media Converter WDM,1550/1310" u="1"/>
        <s v="RB 951-2n" u="1"/>
        <s v="STB Amulet 360" u="1"/>
        <s v="GT-318MI  modem ADSL" u="1"/>
        <s v="Zyxel P-660R T2 (Telco)" u="1"/>
        <s v="Adaptor Glitel GW-210" u="1"/>
        <s v="ADSL 2+  TD-8840 T (4 port)" u="1"/>
        <s v="D-Link DIR-320 Wireless Router" u="1"/>
        <s v="D-Link DIR-620 Wireless Router" u="1"/>
        <s v="ZyXEL 4-port Gateway" u="1"/>
        <s v="SpeedTach608 WL" u="1"/>
        <s v="ZXDSL 831" u="1"/>
        <s v="Fast Ethernet Media Converter FX.1550/1310" u="1"/>
        <s v="D-Link DIR-100 Broadband Router wirh 410/100" u="1"/>
        <s v="WDM Media converter OP-ECS 11515-20, 1550T/1310R " u="1"/>
        <s v="RB951 Ui-2HnD" u="1"/>
        <s v="STB Entone Amulet F1" u="1"/>
        <s v="WDM Media converter 1310T" u="1"/>
        <s v="BIPAC 5200S A Pocket-size ADSL2+ Modem/Router,1Ethernet" u="1"/>
        <s v="SFP DEM 210" u="1"/>
        <s v="ZXDSL-831 II" u="1"/>
        <s v="MikroTik RB2011 UAS-2HnD-IN" u="1"/>
        <s v="SpeedTouch 546 v6 Eth 4-port ADSL2+POTS + spliter" u="1"/>
        <s v="{Altele}" u="1"/>
        <s v="Fast EMC WDM  , 1330/1530nm" u="1"/>
        <s v="SpeedTouch 585 Eth 4 -port switch+802.11b/gADSL2+POTS +SPLITER" u="1"/>
        <s v="BIPAC 5200G R4 A 802,11g ADSL2+Firewall Router" u="1"/>
        <s v="SpeedTach585" u="1"/>
        <s v="STB Amino AmiNet 130" u="1"/>
        <s v="Set Top BoxAminet 125 STB" u="1"/>
        <s v="HUAWEI" u="1"/>
        <s v="DVG 5402 FF" u="1"/>
        <s v="ENDSL-A2+4R /ADSL2+Modem+Router swich 4 port .Ethenet 10/100+1 PortUSB" u="1"/>
        <s v="STB SIMPLU Amino 125" u="1"/>
        <s v="SFP 1.25G, 1310Tx/1550Rx LC" u="1"/>
        <s v="STB Mood 400  (Aminet)" u="1"/>
        <s v="BiPAC 5200" u="1"/>
        <s v="SpeedTouch 712" u="1"/>
        <s v="DIR - 615" u="1"/>
        <s v="ZyXEL  HW-T3 Wi-Fi" u="1"/>
        <s v="GT-5802W  WiFi modem ADSL" u="1"/>
        <s v="Fast EMC WDM  , 1530/1330nm" u="1"/>
        <s v="UMTS Enhance Indoor Coverage Base Station Hardware, ePico3801 (UAP3801E)" u="1"/>
        <s v="STB ADB-2721W" u="1"/>
        <s v="WDM Media converter OP-ECS 11515-20, 1310T/1550R " u="1"/>
        <s v="Zyxel P-26602  HW-T3  ADSL2" u="1"/>
        <s v="Huawei MT 880" u="1"/>
        <s v="Zyxel ADSL USB" u="1"/>
        <s v="SpeedTouch 510v6 multiDSL+spliter" u="1"/>
        <s v="RB/1200" u="1"/>
        <s v="CCR 1036-12G-48" u="1"/>
        <s v="ZyXEL2+ Router" u="1"/>
        <s v="SFP 1310T/1550R WDM" u="1"/>
        <s v="STB  B600" u="1"/>
        <s v="Cisco 881 Ethernet Sec Router" u="1"/>
        <s v="MikroTik RB2011LS-IN" u="1"/>
        <s v="iPECS-MG100 Statie telefonica" u="1"/>
        <s v="iPECS-MG300 Statie telefonica" u="1"/>
        <s v="Huawei MT 800" u="1"/>
        <s v="ALCATEL" u="1"/>
        <s v="Router 1016-12G Cloud Core" u="1"/>
        <s v="WDM Media converter MC 110CS" u="1"/>
        <s v="Telefon Glitel GT-100 SIP" u="1"/>
        <s v="WDM Gigabit  Media Converter WDM,1310/1550" u="1"/>
        <s v="BIPAC 5200 A Pocket-size ADSL2+ Modem/Router,4Ethernet" u="1"/>
        <s v="SpeedTach 706 WL" u="1"/>
        <s v="ADSL Modem HG510a" u="1"/>
        <s v="BIPAC 5200S" u="1"/>
        <s v="STB Entone Kamai 510" u="1"/>
        <s v="WDM Media converter FT-806B2" u="1"/>
        <s v="TPLINC TD-8810" u="1"/>
        <s v="MikroTik RB-711 2WL9" u="1"/>
        <s v="D-LInk DIR-100F" u="1"/>
        <s v="MikroTik RB-751U-2HnD" u="1"/>
        <s v="SpeedTach 510" u="1"/>
        <s v="GPON CPE ZXA10 F660" u="1"/>
        <s v="SpeedTouch SP-608WL (VPN)" u="1"/>
        <s v="SpeedTouch 706WL Eth 2-port+802.11b/g +1 FXS ADSL2+POTS +SPLITER" u="1"/>
      </sharedItems>
    </cacheField>
    <cacheField name="NAME_STATUS" numFmtId="0" sqlType="12">
      <sharedItems count="8">
        <s v="Ramas in folosinta"/>
        <s v="Returnat"/>
        <s v="Trebue returnat"/>
        <s v=" " u="1"/>
        <s v="Predat" u="1"/>
        <s v="Spre achitare" u="1"/>
        <s v="Verificat" u="1"/>
        <s v="Gresit" u="1"/>
      </sharedItems>
    </cacheField>
    <cacheField name="ZIUA_RAPORTARII" numFmtId="0" sqlType="11">
      <sharedItems containsSemiMixedTypes="0" containsNonDate="0" containsDate="1" containsString="0" minDate="2014-10-26T00:00:00" maxDate="2014-10-28T00:00:00" count="2">
        <d v="2014-10-26T00:00:00"/>
        <d v="2014-10-27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0">
  <r>
    <x v="0"/>
    <x v="0"/>
    <x v="0"/>
    <x v="0"/>
    <x v="0"/>
    <x v="0"/>
    <x v="0"/>
    <x v="0"/>
    <x v="0"/>
    <x v="0"/>
    <x v="0"/>
  </r>
  <r>
    <x v="1"/>
    <x v="0"/>
    <x v="0"/>
    <x v="1"/>
    <x v="0"/>
    <x v="0"/>
    <x v="0"/>
    <x v="0"/>
    <x v="1"/>
    <x v="1"/>
    <x v="0"/>
  </r>
  <r>
    <x v="2"/>
    <x v="0"/>
    <x v="0"/>
    <x v="2"/>
    <x v="0"/>
    <x v="0"/>
    <x v="0"/>
    <x v="1"/>
    <x v="2"/>
    <x v="2"/>
    <x v="0"/>
  </r>
  <r>
    <x v="2"/>
    <x v="0"/>
    <x v="0"/>
    <x v="2"/>
    <x v="0"/>
    <x v="0"/>
    <x v="0"/>
    <x v="0"/>
    <x v="1"/>
    <x v="2"/>
    <x v="0"/>
  </r>
  <r>
    <x v="3"/>
    <x v="0"/>
    <x v="0"/>
    <x v="3"/>
    <x v="0"/>
    <x v="0"/>
    <x v="0"/>
    <x v="1"/>
    <x v="2"/>
    <x v="2"/>
    <x v="0"/>
  </r>
  <r>
    <x v="3"/>
    <x v="0"/>
    <x v="0"/>
    <x v="3"/>
    <x v="0"/>
    <x v="0"/>
    <x v="0"/>
    <x v="0"/>
    <x v="1"/>
    <x v="2"/>
    <x v="0"/>
  </r>
  <r>
    <x v="3"/>
    <x v="0"/>
    <x v="0"/>
    <x v="3"/>
    <x v="0"/>
    <x v="0"/>
    <x v="0"/>
    <x v="0"/>
    <x v="0"/>
    <x v="0"/>
    <x v="0"/>
  </r>
  <r>
    <x v="4"/>
    <x v="0"/>
    <x v="0"/>
    <x v="4"/>
    <x v="0"/>
    <x v="0"/>
    <x v="0"/>
    <x v="0"/>
    <x v="3"/>
    <x v="2"/>
    <x v="0"/>
  </r>
  <r>
    <x v="5"/>
    <x v="0"/>
    <x v="0"/>
    <x v="5"/>
    <x v="0"/>
    <x v="0"/>
    <x v="0"/>
    <x v="0"/>
    <x v="1"/>
    <x v="0"/>
    <x v="0"/>
  </r>
  <r>
    <x v="6"/>
    <x v="0"/>
    <x v="0"/>
    <x v="6"/>
    <x v="0"/>
    <x v="0"/>
    <x v="0"/>
    <x v="0"/>
    <x v="3"/>
    <x v="2"/>
    <x v="0"/>
  </r>
  <r>
    <x v="7"/>
    <x v="0"/>
    <x v="0"/>
    <x v="7"/>
    <x v="0"/>
    <x v="0"/>
    <x v="0"/>
    <x v="1"/>
    <x v="2"/>
    <x v="2"/>
    <x v="0"/>
  </r>
  <r>
    <x v="7"/>
    <x v="0"/>
    <x v="0"/>
    <x v="7"/>
    <x v="0"/>
    <x v="0"/>
    <x v="0"/>
    <x v="1"/>
    <x v="2"/>
    <x v="2"/>
    <x v="0"/>
  </r>
  <r>
    <x v="7"/>
    <x v="0"/>
    <x v="0"/>
    <x v="7"/>
    <x v="0"/>
    <x v="0"/>
    <x v="0"/>
    <x v="0"/>
    <x v="3"/>
    <x v="2"/>
    <x v="0"/>
  </r>
  <r>
    <x v="8"/>
    <x v="0"/>
    <x v="0"/>
    <x v="8"/>
    <x v="0"/>
    <x v="0"/>
    <x v="0"/>
    <x v="0"/>
    <x v="1"/>
    <x v="2"/>
    <x v="0"/>
  </r>
  <r>
    <x v="9"/>
    <x v="0"/>
    <x v="0"/>
    <x v="9"/>
    <x v="0"/>
    <x v="0"/>
    <x v="0"/>
    <x v="0"/>
    <x v="1"/>
    <x v="0"/>
    <x v="0"/>
  </r>
  <r>
    <x v="10"/>
    <x v="0"/>
    <x v="0"/>
    <x v="10"/>
    <x v="0"/>
    <x v="0"/>
    <x v="0"/>
    <x v="0"/>
    <x v="1"/>
    <x v="2"/>
    <x v="0"/>
  </r>
  <r>
    <x v="11"/>
    <x v="0"/>
    <x v="0"/>
    <x v="11"/>
    <x v="0"/>
    <x v="0"/>
    <x v="0"/>
    <x v="0"/>
    <x v="3"/>
    <x v="2"/>
    <x v="0"/>
  </r>
  <r>
    <x v="12"/>
    <x v="0"/>
    <x v="0"/>
    <x v="12"/>
    <x v="0"/>
    <x v="0"/>
    <x v="0"/>
    <x v="0"/>
    <x v="3"/>
    <x v="2"/>
    <x v="0"/>
  </r>
  <r>
    <x v="13"/>
    <x v="0"/>
    <x v="0"/>
    <x v="13"/>
    <x v="0"/>
    <x v="0"/>
    <x v="0"/>
    <x v="0"/>
    <x v="1"/>
    <x v="2"/>
    <x v="0"/>
  </r>
  <r>
    <x v="14"/>
    <x v="0"/>
    <x v="0"/>
    <x v="14"/>
    <x v="0"/>
    <x v="0"/>
    <x v="0"/>
    <x v="1"/>
    <x v="2"/>
    <x v="1"/>
    <x v="0"/>
  </r>
  <r>
    <x v="14"/>
    <x v="0"/>
    <x v="0"/>
    <x v="14"/>
    <x v="0"/>
    <x v="0"/>
    <x v="0"/>
    <x v="0"/>
    <x v="1"/>
    <x v="2"/>
    <x v="0"/>
  </r>
  <r>
    <x v="15"/>
    <x v="0"/>
    <x v="0"/>
    <x v="15"/>
    <x v="0"/>
    <x v="0"/>
    <x v="0"/>
    <x v="0"/>
    <x v="4"/>
    <x v="0"/>
    <x v="0"/>
  </r>
  <r>
    <x v="16"/>
    <x v="0"/>
    <x v="0"/>
    <x v="16"/>
    <x v="0"/>
    <x v="0"/>
    <x v="1"/>
    <x v="2"/>
    <x v="5"/>
    <x v="2"/>
    <x v="0"/>
  </r>
  <r>
    <x v="17"/>
    <x v="0"/>
    <x v="0"/>
    <x v="17"/>
    <x v="0"/>
    <x v="0"/>
    <x v="0"/>
    <x v="1"/>
    <x v="2"/>
    <x v="1"/>
    <x v="0"/>
  </r>
  <r>
    <x v="17"/>
    <x v="0"/>
    <x v="0"/>
    <x v="17"/>
    <x v="0"/>
    <x v="0"/>
    <x v="0"/>
    <x v="0"/>
    <x v="3"/>
    <x v="1"/>
    <x v="0"/>
  </r>
  <r>
    <x v="0"/>
    <x v="0"/>
    <x v="0"/>
    <x v="0"/>
    <x v="0"/>
    <x v="0"/>
    <x v="0"/>
    <x v="0"/>
    <x v="0"/>
    <x v="0"/>
    <x v="1"/>
  </r>
  <r>
    <x v="1"/>
    <x v="0"/>
    <x v="0"/>
    <x v="1"/>
    <x v="0"/>
    <x v="0"/>
    <x v="0"/>
    <x v="0"/>
    <x v="1"/>
    <x v="1"/>
    <x v="1"/>
  </r>
  <r>
    <x v="2"/>
    <x v="0"/>
    <x v="0"/>
    <x v="2"/>
    <x v="0"/>
    <x v="0"/>
    <x v="0"/>
    <x v="1"/>
    <x v="2"/>
    <x v="2"/>
    <x v="1"/>
  </r>
  <r>
    <x v="2"/>
    <x v="0"/>
    <x v="0"/>
    <x v="2"/>
    <x v="0"/>
    <x v="0"/>
    <x v="0"/>
    <x v="0"/>
    <x v="1"/>
    <x v="2"/>
    <x v="1"/>
  </r>
  <r>
    <x v="3"/>
    <x v="0"/>
    <x v="0"/>
    <x v="3"/>
    <x v="0"/>
    <x v="0"/>
    <x v="0"/>
    <x v="1"/>
    <x v="2"/>
    <x v="2"/>
    <x v="1"/>
  </r>
  <r>
    <x v="3"/>
    <x v="0"/>
    <x v="0"/>
    <x v="3"/>
    <x v="0"/>
    <x v="0"/>
    <x v="0"/>
    <x v="0"/>
    <x v="1"/>
    <x v="2"/>
    <x v="1"/>
  </r>
  <r>
    <x v="3"/>
    <x v="0"/>
    <x v="0"/>
    <x v="3"/>
    <x v="0"/>
    <x v="0"/>
    <x v="0"/>
    <x v="0"/>
    <x v="0"/>
    <x v="0"/>
    <x v="1"/>
  </r>
  <r>
    <x v="4"/>
    <x v="0"/>
    <x v="0"/>
    <x v="4"/>
    <x v="0"/>
    <x v="0"/>
    <x v="0"/>
    <x v="0"/>
    <x v="3"/>
    <x v="2"/>
    <x v="1"/>
  </r>
  <r>
    <x v="5"/>
    <x v="0"/>
    <x v="0"/>
    <x v="5"/>
    <x v="0"/>
    <x v="0"/>
    <x v="0"/>
    <x v="0"/>
    <x v="1"/>
    <x v="0"/>
    <x v="1"/>
  </r>
  <r>
    <x v="6"/>
    <x v="0"/>
    <x v="0"/>
    <x v="6"/>
    <x v="0"/>
    <x v="0"/>
    <x v="0"/>
    <x v="0"/>
    <x v="3"/>
    <x v="2"/>
    <x v="1"/>
  </r>
  <r>
    <x v="7"/>
    <x v="0"/>
    <x v="0"/>
    <x v="7"/>
    <x v="0"/>
    <x v="0"/>
    <x v="0"/>
    <x v="1"/>
    <x v="2"/>
    <x v="2"/>
    <x v="1"/>
  </r>
  <r>
    <x v="7"/>
    <x v="0"/>
    <x v="0"/>
    <x v="7"/>
    <x v="0"/>
    <x v="0"/>
    <x v="0"/>
    <x v="1"/>
    <x v="2"/>
    <x v="2"/>
    <x v="1"/>
  </r>
  <r>
    <x v="7"/>
    <x v="0"/>
    <x v="0"/>
    <x v="7"/>
    <x v="0"/>
    <x v="0"/>
    <x v="0"/>
    <x v="0"/>
    <x v="3"/>
    <x v="2"/>
    <x v="1"/>
  </r>
  <r>
    <x v="8"/>
    <x v="0"/>
    <x v="0"/>
    <x v="8"/>
    <x v="0"/>
    <x v="0"/>
    <x v="0"/>
    <x v="0"/>
    <x v="1"/>
    <x v="2"/>
    <x v="1"/>
  </r>
  <r>
    <x v="9"/>
    <x v="0"/>
    <x v="0"/>
    <x v="9"/>
    <x v="0"/>
    <x v="0"/>
    <x v="0"/>
    <x v="0"/>
    <x v="1"/>
    <x v="0"/>
    <x v="1"/>
  </r>
  <r>
    <x v="10"/>
    <x v="0"/>
    <x v="0"/>
    <x v="10"/>
    <x v="0"/>
    <x v="0"/>
    <x v="0"/>
    <x v="0"/>
    <x v="1"/>
    <x v="2"/>
    <x v="1"/>
  </r>
  <r>
    <x v="11"/>
    <x v="0"/>
    <x v="0"/>
    <x v="11"/>
    <x v="0"/>
    <x v="0"/>
    <x v="0"/>
    <x v="0"/>
    <x v="3"/>
    <x v="2"/>
    <x v="1"/>
  </r>
  <r>
    <x v="12"/>
    <x v="0"/>
    <x v="0"/>
    <x v="12"/>
    <x v="0"/>
    <x v="0"/>
    <x v="0"/>
    <x v="0"/>
    <x v="3"/>
    <x v="2"/>
    <x v="1"/>
  </r>
  <r>
    <x v="13"/>
    <x v="0"/>
    <x v="0"/>
    <x v="13"/>
    <x v="0"/>
    <x v="0"/>
    <x v="0"/>
    <x v="0"/>
    <x v="1"/>
    <x v="2"/>
    <x v="1"/>
  </r>
  <r>
    <x v="14"/>
    <x v="0"/>
    <x v="0"/>
    <x v="14"/>
    <x v="0"/>
    <x v="0"/>
    <x v="0"/>
    <x v="1"/>
    <x v="2"/>
    <x v="1"/>
    <x v="1"/>
  </r>
  <r>
    <x v="14"/>
    <x v="0"/>
    <x v="0"/>
    <x v="14"/>
    <x v="0"/>
    <x v="0"/>
    <x v="0"/>
    <x v="0"/>
    <x v="1"/>
    <x v="2"/>
    <x v="1"/>
  </r>
  <r>
    <x v="15"/>
    <x v="0"/>
    <x v="0"/>
    <x v="15"/>
    <x v="0"/>
    <x v="0"/>
    <x v="0"/>
    <x v="0"/>
    <x v="4"/>
    <x v="0"/>
    <x v="1"/>
  </r>
  <r>
    <x v="16"/>
    <x v="0"/>
    <x v="0"/>
    <x v="16"/>
    <x v="0"/>
    <x v="0"/>
    <x v="1"/>
    <x v="2"/>
    <x v="5"/>
    <x v="2"/>
    <x v="1"/>
  </r>
  <r>
    <x v="17"/>
    <x v="0"/>
    <x v="0"/>
    <x v="17"/>
    <x v="0"/>
    <x v="0"/>
    <x v="0"/>
    <x v="1"/>
    <x v="2"/>
    <x v="1"/>
    <x v="1"/>
  </r>
  <r>
    <x v="17"/>
    <x v="0"/>
    <x v="0"/>
    <x v="17"/>
    <x v="0"/>
    <x v="0"/>
    <x v="0"/>
    <x v="0"/>
    <x v="3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1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multipleFieldFilters="0" fieldListSortAscending="1">
  <location ref="A7:E20" firstHeaderRow="1" firstDataRow="1" firstDataCol="4" rowPageCount="2" colPageCount="1"/>
  <pivotFields count="11">
    <pivotField dataField="1" compact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multipleItemSelectionAllowed="1" showAll="0">
      <items count="39">
        <item sd="0" m="1" x="17"/>
        <item sd="0" m="1" x="14"/>
        <item sd="0" m="1" x="29"/>
        <item sd="0" m="1" x="32"/>
        <item sd="0" m="1" x="5"/>
        <item sd="0" m="1" x="12"/>
        <item sd="0" m="1" x="25"/>
        <item sd="0" m="1" x="8"/>
        <item sd="0" m="1" x="13"/>
        <item sd="0" m="1" x="23"/>
        <item sd="0" m="1" x="1"/>
        <item sd="0" m="1" x="6"/>
        <item sd="0" m="1" x="37"/>
        <item sd="0" m="1" x="26"/>
        <item sd="0" m="1" x="27"/>
        <item sd="0" m="1" x="33"/>
        <item sd="0" m="1" x="20"/>
        <item sd="0" m="1" x="16"/>
        <item sd="0" m="1" x="36"/>
        <item sd="0" m="1" x="11"/>
        <item sd="0" m="1" x="28"/>
        <item sd="0" m="1" x="30"/>
        <item sd="0" m="1" x="22"/>
        <item sd="0" m="1" x="4"/>
        <item sd="0" m="1" x="3"/>
        <item sd="0" m="1" x="19"/>
        <item sd="0" m="1" x="31"/>
        <item sd="0" m="1" x="21"/>
        <item sd="0" m="1" x="24"/>
        <item sd="0" m="1" x="7"/>
        <item sd="0" m="1" x="34"/>
        <item sd="0" m="1" x="35"/>
        <item sd="0" m="1" x="15"/>
        <item sd="0" m="1" x="9"/>
        <item sd="0" m="1" x="10"/>
        <item x="0"/>
        <item sd="0" m="1" x="2"/>
        <item sd="0" m="1" x="18"/>
        <item t="default" sd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ubtotalTop="0" multipleItemSelectionAllowed="1" showAll="0">
      <items count="17">
        <item m="1" x="7"/>
        <item m="1" x="5"/>
        <item m="1" x="3"/>
        <item m="1" x="8"/>
        <item m="1" x="6"/>
        <item m="1" x="15"/>
        <item m="1" x="2"/>
        <item x="0"/>
        <item x="1"/>
        <item m="1" x="11"/>
        <item m="1" x="10"/>
        <item m="1" x="4"/>
        <item m="1" x="12"/>
        <item m="1" x="9"/>
        <item m="1" x="13"/>
        <item m="1" x="14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>
      <items count="10">
        <item m="1" x="6"/>
        <item x="2"/>
        <item m="1" x="7"/>
        <item x="0"/>
        <item x="1"/>
        <item m="1" x="8"/>
        <item m="1" x="3"/>
        <item m="1" x="4"/>
        <item m="1" x="5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>
      <items count="104">
        <item m="1" x="48"/>
        <item m="1" x="31"/>
        <item m="1" x="14"/>
        <item m="1" x="91"/>
        <item m="1" x="84"/>
        <item m="1" x="61"/>
        <item m="1" x="89"/>
        <item m="1" x="17"/>
        <item m="1" x="51"/>
        <item m="1" x="92"/>
        <item m="1" x="43"/>
        <item m="1" x="63"/>
        <item m="1" x="38"/>
        <item m="1" x="97"/>
        <item x="5"/>
        <item m="1" x="32"/>
        <item m="1" x="33"/>
        <item m="1" x="56"/>
        <item m="1" x="22"/>
        <item m="1" x="10"/>
        <item m="1" x="57"/>
        <item m="1" x="18"/>
        <item m="1" x="49"/>
        <item m="1" x="66"/>
        <item m="1" x="7"/>
        <item m="1" x="37"/>
        <item m="1" x="100"/>
        <item m="1" x="24"/>
        <item m="1" x="28"/>
        <item m="1" x="65"/>
        <item m="1" x="55"/>
        <item m="1" x="83"/>
        <item m="1" x="15"/>
        <item m="1" x="80"/>
        <item m="1" x="12"/>
        <item m="1" x="96"/>
        <item m="1" x="98"/>
        <item m="1" x="21"/>
        <item m="1" x="54"/>
        <item m="1" x="59"/>
        <item m="1" x="77"/>
        <item m="1" x="99"/>
        <item m="1" x="16"/>
        <item m="1" x="90"/>
        <item m="1" x="52"/>
        <item m="1" x="35"/>
        <item m="1" x="73"/>
        <item m="1" x="6"/>
        <item m="1" x="47"/>
        <item m="1" x="50"/>
        <item m="1" x="102"/>
        <item m="1" x="62"/>
        <item m="1" x="101"/>
        <item m="1" x="78"/>
        <item m="1" x="68"/>
        <item x="2"/>
        <item m="1" x="53"/>
        <item m="1" x="41"/>
        <item m="1" x="93"/>
        <item m="1" x="60"/>
        <item m="1" x="95"/>
        <item x="0"/>
        <item m="1" x="9"/>
        <item m="1" x="67"/>
        <item m="1" x="42"/>
        <item m="1" x="69"/>
        <item m="1" x="39"/>
        <item x="1"/>
        <item x="3"/>
        <item m="1" x="36"/>
        <item m="1" x="45"/>
        <item x="4"/>
        <item m="1" x="64"/>
        <item m="1" x="34"/>
        <item m="1" x="70"/>
        <item m="1" x="23"/>
        <item m="1" x="13"/>
        <item m="1" x="29"/>
        <item m="1" x="76"/>
        <item m="1" x="8"/>
        <item m="1" x="19"/>
        <item m="1" x="25"/>
        <item m="1" x="30"/>
        <item m="1" x="87"/>
        <item m="1" x="26"/>
        <item m="1" x="40"/>
        <item m="1" x="46"/>
        <item m="1" x="58"/>
        <item m="1" x="27"/>
        <item m="1" x="82"/>
        <item m="1" x="20"/>
        <item m="1" x="85"/>
        <item m="1" x="71"/>
        <item m="1" x="88"/>
        <item m="1" x="75"/>
        <item m="1" x="81"/>
        <item m="1" x="86"/>
        <item m="1" x="44"/>
        <item m="1" x="79"/>
        <item m="1" x="94"/>
        <item m="1" x="72"/>
        <item m="1" x="74"/>
        <item m="1" x="1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ubtotalTop="0" multipleItemSelectionAllowed="1" showAll="0">
      <items count="9">
        <item h="1" m="1" x="3"/>
        <item h="1" m="1" x="4"/>
        <item h="1" x="0"/>
        <item h="1" x="1"/>
        <item x="2"/>
        <item h="1" m="1" x="5"/>
        <item h="1" m="1" x="7"/>
        <item h="1" m="1" x="6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h="1"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2"/>
    <field x="7"/>
    <field x="8"/>
    <field x="10"/>
  </rowFields>
  <rowItems count="13">
    <i>
      <x v="35"/>
      <x v="1"/>
      <x v="14"/>
      <x v="1"/>
    </i>
    <i t="default" r="2">
      <x v="14"/>
    </i>
    <i t="default" r="1">
      <x v="1"/>
    </i>
    <i r="1">
      <x v="3"/>
      <x v="67"/>
      <x v="1"/>
    </i>
    <i t="default" r="2">
      <x v="67"/>
    </i>
    <i r="2">
      <x v="68"/>
      <x v="1"/>
    </i>
    <i t="default" r="2">
      <x v="68"/>
    </i>
    <i t="default" r="1">
      <x v="3"/>
    </i>
    <i r="1">
      <x v="4"/>
      <x v="55"/>
      <x v="1"/>
    </i>
    <i t="default" r="2">
      <x v="55"/>
    </i>
    <i t="default" r="1">
      <x v="4"/>
    </i>
    <i t="default">
      <x v="35"/>
    </i>
    <i t="grand">
      <x/>
    </i>
  </rowItems>
  <colItems count="1">
    <i/>
  </colItems>
  <pageFields count="2">
    <pageField fld="6" hier="-1"/>
    <pageField fld="9" hier="-1"/>
  </pageFields>
  <dataFields count="1">
    <dataField name="Count of ID_DOC" fld="0" subtotal="count" baseField="9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2.xml><?xml version="1.0" encoding="utf-8"?>
<pivotTableDefinition xmlns="http://schemas.openxmlformats.org/spreadsheetml/2006/main" name="PivotTable1" cacheId="1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fieldListSortAscending="1">
  <location ref="A1:A12" firstHeaderRow="1" firstDataRow="1" firstDataCol="1"/>
  <pivotFields count="11">
    <pivotField showAll="0"/>
    <pivotField showAll="0"/>
    <pivotField axis="axisRow" showAll="0">
      <items count="39">
        <item m="1" x="17"/>
        <item m="1" x="14"/>
        <item m="1" x="29"/>
        <item m="1" x="32"/>
        <item m="1" x="5"/>
        <item m="1" x="12"/>
        <item m="1" x="25"/>
        <item m="1" x="8"/>
        <item m="1" x="13"/>
        <item m="1" x="2"/>
        <item m="1" x="23"/>
        <item m="1" x="1"/>
        <item m="1" x="6"/>
        <item m="1" x="37"/>
        <item m="1" x="26"/>
        <item m="1" x="27"/>
        <item m="1" x="33"/>
        <item m="1" x="20"/>
        <item m="1" x="16"/>
        <item m="1" x="36"/>
        <item m="1" x="11"/>
        <item m="1" x="28"/>
        <item m="1" x="30"/>
        <item m="1" x="22"/>
        <item m="1" x="4"/>
        <item m="1" x="3"/>
        <item m="1" x="19"/>
        <item m="1" x="31"/>
        <item m="1" x="21"/>
        <item m="1" x="24"/>
        <item m="1" x="7"/>
        <item m="1" x="34"/>
        <item m="1" x="18"/>
        <item m="1" x="35"/>
        <item m="1" x="15"/>
        <item m="1" x="9"/>
        <item m="1" x="10"/>
        <item x="0"/>
        <item t="default"/>
      </items>
    </pivotField>
    <pivotField showAll="0"/>
    <pivotField showAll="0"/>
    <pivotField showAll="0"/>
    <pivotField showAll="0"/>
    <pivotField axis="axisRow" showAll="0">
      <items count="10">
        <item m="1" x="5"/>
        <item m="1" x="6"/>
        <item x="2"/>
        <item m="1" x="7"/>
        <item x="0"/>
        <item x="1"/>
        <item m="1" x="8"/>
        <item m="1" x="4"/>
        <item m="1" x="3"/>
        <item t="default"/>
      </items>
    </pivotField>
    <pivotField axis="axisRow" showAll="0">
      <items count="104">
        <item m="1" x="48"/>
        <item m="1" x="30"/>
        <item m="1" x="31"/>
        <item m="1" x="14"/>
        <item m="1" x="91"/>
        <item m="1" x="84"/>
        <item m="1" x="61"/>
        <item m="1" x="89"/>
        <item m="1" x="17"/>
        <item m="1" x="51"/>
        <item m="1" x="92"/>
        <item m="1" x="43"/>
        <item m="1" x="75"/>
        <item m="1" x="79"/>
        <item m="1" x="63"/>
        <item m="1" x="38"/>
        <item m="1" x="97"/>
        <item x="5"/>
        <item m="1" x="32"/>
        <item m="1" x="33"/>
        <item m="1" x="56"/>
        <item m="1" x="22"/>
        <item m="1" x="10"/>
        <item m="1" x="57"/>
        <item m="1" x="18"/>
        <item m="1" x="49"/>
        <item m="1" x="66"/>
        <item m="1" x="7"/>
        <item m="1" x="37"/>
        <item m="1" x="100"/>
        <item m="1" x="24"/>
        <item m="1" x="28"/>
        <item m="1" x="65"/>
        <item m="1" x="55"/>
        <item m="1" x="83"/>
        <item m="1" x="71"/>
        <item m="1" x="81"/>
        <item m="1" x="82"/>
        <item m="1" x="46"/>
        <item m="1" x="15"/>
        <item m="1" x="80"/>
        <item m="1" x="12"/>
        <item m="1" x="96"/>
        <item m="1" x="98"/>
        <item m="1" x="11"/>
        <item m="1" x="21"/>
        <item m="1" x="26"/>
        <item m="1" x="74"/>
        <item m="1" x="40"/>
        <item m="1" x="85"/>
        <item m="1" x="54"/>
        <item m="1" x="59"/>
        <item m="1" x="77"/>
        <item m="1" x="44"/>
        <item m="1" x="99"/>
        <item m="1" x="16"/>
        <item m="1" x="90"/>
        <item m="1" x="52"/>
        <item m="1" x="35"/>
        <item m="1" x="73"/>
        <item m="1" x="6"/>
        <item m="1" x="47"/>
        <item m="1" x="50"/>
        <item m="1" x="19"/>
        <item m="1" x="102"/>
        <item m="1" x="62"/>
        <item m="1" x="101"/>
        <item m="1" x="78"/>
        <item m="1" x="68"/>
        <item x="2"/>
        <item m="1" x="53"/>
        <item m="1" x="27"/>
        <item m="1" x="41"/>
        <item m="1" x="93"/>
        <item m="1" x="60"/>
        <item m="1" x="58"/>
        <item m="1" x="87"/>
        <item m="1" x="95"/>
        <item x="0"/>
        <item m="1" x="9"/>
        <item m="1" x="67"/>
        <item m="1" x="88"/>
        <item m="1" x="25"/>
        <item m="1" x="42"/>
        <item m="1" x="20"/>
        <item m="1" x="94"/>
        <item m="1" x="86"/>
        <item m="1" x="69"/>
        <item m="1" x="39"/>
        <item x="1"/>
        <item x="3"/>
        <item m="1" x="36"/>
        <item m="1" x="45"/>
        <item x="4"/>
        <item m="1" x="64"/>
        <item m="1" x="34"/>
        <item m="1" x="72"/>
        <item m="1" x="70"/>
        <item m="1" x="23"/>
        <item m="1" x="13"/>
        <item m="1" x="29"/>
        <item m="1" x="76"/>
        <item m="1" x="8"/>
        <item t="default"/>
      </items>
    </pivotField>
    <pivotField showAll="0"/>
    <pivotField showAll="0"/>
  </pivotFields>
  <rowFields count="3">
    <field x="2"/>
    <field x="7"/>
    <field x="8"/>
  </rowFields>
  <rowItems count="11">
    <i>
      <x v="37"/>
    </i>
    <i r="1">
      <x v="2"/>
    </i>
    <i r="2">
      <x v="17"/>
    </i>
    <i r="1">
      <x v="4"/>
    </i>
    <i r="2">
      <x v="78"/>
    </i>
    <i r="2">
      <x v="89"/>
    </i>
    <i r="2">
      <x v="90"/>
    </i>
    <i r="2">
      <x v="93"/>
    </i>
    <i r="1">
      <x v="5"/>
    </i>
    <i r="2">
      <x v="69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20"/>
  <sheetViews>
    <sheetView workbookViewId="0">
      <selection activeCell="C24" sqref="C24"/>
    </sheetView>
  </sheetViews>
  <sheetFormatPr defaultRowHeight="15" x14ac:dyDescent="0.25"/>
  <cols>
    <col min="1" max="1" width="21.5703125" customWidth="1"/>
    <col min="2" max="2" width="17.5703125" bestFit="1" customWidth="1"/>
    <col min="3" max="3" width="18.85546875" customWidth="1"/>
    <col min="4" max="4" width="19.5703125" customWidth="1"/>
    <col min="5" max="5" width="15.85546875" customWidth="1"/>
    <col min="6" max="7" width="17.42578125" customWidth="1"/>
    <col min="8" max="9" width="11.28515625" customWidth="1"/>
    <col min="10" max="65" width="72.140625" bestFit="1" customWidth="1"/>
    <col min="66" max="66" width="11.28515625" bestFit="1" customWidth="1"/>
  </cols>
  <sheetData>
    <row r="4" spans="1:5" x14ac:dyDescent="0.25">
      <c r="A4" s="1" t="s">
        <v>1</v>
      </c>
      <c r="B4" t="s">
        <v>13</v>
      </c>
    </row>
    <row r="5" spans="1:5" x14ac:dyDescent="0.25">
      <c r="A5" s="1" t="s">
        <v>2</v>
      </c>
      <c r="B5" t="s">
        <v>11</v>
      </c>
    </row>
    <row r="7" spans="1:5" x14ac:dyDescent="0.25">
      <c r="A7" s="1" t="s">
        <v>0</v>
      </c>
      <c r="B7" s="1" t="s">
        <v>16</v>
      </c>
      <c r="C7" s="1" t="s">
        <v>17</v>
      </c>
      <c r="D7" s="1" t="s">
        <v>18</v>
      </c>
      <c r="E7" t="s">
        <v>14</v>
      </c>
    </row>
    <row r="8" spans="1:5" x14ac:dyDescent="0.25">
      <c r="A8" t="s">
        <v>15</v>
      </c>
      <c r="B8" t="s">
        <v>6</v>
      </c>
      <c r="C8" t="s">
        <v>10</v>
      </c>
      <c r="D8" s="3">
        <v>41939</v>
      </c>
      <c r="E8" s="2">
        <v>1</v>
      </c>
    </row>
    <row r="9" spans="1:5" x14ac:dyDescent="0.25">
      <c r="A9" t="s">
        <v>15</v>
      </c>
      <c r="B9" t="s">
        <v>6</v>
      </c>
      <c r="C9" t="s">
        <v>19</v>
      </c>
      <c r="E9" s="2">
        <v>1</v>
      </c>
    </row>
    <row r="10" spans="1:5" x14ac:dyDescent="0.25">
      <c r="A10" t="s">
        <v>15</v>
      </c>
      <c r="B10" t="s">
        <v>20</v>
      </c>
      <c r="E10" s="2">
        <v>1</v>
      </c>
    </row>
    <row r="11" spans="1:5" x14ac:dyDescent="0.25">
      <c r="A11" t="s">
        <v>15</v>
      </c>
      <c r="B11" t="s">
        <v>3</v>
      </c>
      <c r="C11" t="s">
        <v>4</v>
      </c>
      <c r="D11" s="3">
        <v>41939</v>
      </c>
      <c r="E11" s="2">
        <v>6</v>
      </c>
    </row>
    <row r="12" spans="1:5" x14ac:dyDescent="0.25">
      <c r="A12" t="s">
        <v>15</v>
      </c>
      <c r="B12" t="s">
        <v>3</v>
      </c>
      <c r="C12" t="s">
        <v>21</v>
      </c>
      <c r="E12" s="2">
        <v>6</v>
      </c>
    </row>
    <row r="13" spans="1:5" x14ac:dyDescent="0.25">
      <c r="A13" t="s">
        <v>15</v>
      </c>
      <c r="B13" t="s">
        <v>3</v>
      </c>
      <c r="C13" t="s">
        <v>5</v>
      </c>
      <c r="D13" s="3">
        <v>41939</v>
      </c>
      <c r="E13" s="2">
        <v>5</v>
      </c>
    </row>
    <row r="14" spans="1:5" x14ac:dyDescent="0.25">
      <c r="A14" t="s">
        <v>15</v>
      </c>
      <c r="B14" t="s">
        <v>3</v>
      </c>
      <c r="C14" t="s">
        <v>22</v>
      </c>
      <c r="E14" s="2">
        <v>5</v>
      </c>
    </row>
    <row r="15" spans="1:5" x14ac:dyDescent="0.25">
      <c r="A15" t="s">
        <v>15</v>
      </c>
      <c r="B15" t="s">
        <v>23</v>
      </c>
      <c r="E15" s="2">
        <v>11</v>
      </c>
    </row>
    <row r="16" spans="1:5" x14ac:dyDescent="0.25">
      <c r="A16" t="s">
        <v>15</v>
      </c>
      <c r="B16" t="s">
        <v>7</v>
      </c>
      <c r="C16" t="s">
        <v>8</v>
      </c>
      <c r="D16" s="3">
        <v>41939</v>
      </c>
      <c r="E16" s="2">
        <v>4</v>
      </c>
    </row>
    <row r="17" spans="1:5" x14ac:dyDescent="0.25">
      <c r="A17" t="s">
        <v>15</v>
      </c>
      <c r="B17" t="s">
        <v>7</v>
      </c>
      <c r="C17" t="s">
        <v>24</v>
      </c>
      <c r="E17" s="2">
        <v>4</v>
      </c>
    </row>
    <row r="18" spans="1:5" x14ac:dyDescent="0.25">
      <c r="A18" t="s">
        <v>15</v>
      </c>
      <c r="B18" t="s">
        <v>25</v>
      </c>
      <c r="E18" s="2">
        <v>4</v>
      </c>
    </row>
    <row r="19" spans="1:5" x14ac:dyDescent="0.25">
      <c r="A19" t="s">
        <v>26</v>
      </c>
      <c r="E19" s="2">
        <v>16</v>
      </c>
    </row>
    <row r="20" spans="1:5" x14ac:dyDescent="0.25">
      <c r="A20" t="s">
        <v>12</v>
      </c>
      <c r="E20" s="2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tabSelected="1" workbookViewId="0">
      <selection activeCell="C21" sqref="C21"/>
    </sheetView>
  </sheetViews>
  <sheetFormatPr defaultRowHeight="15" x14ac:dyDescent="0.25"/>
  <cols>
    <col min="1" max="1" width="30.42578125" bestFit="1" customWidth="1"/>
  </cols>
  <sheetData>
    <row r="1" spans="1:1" x14ac:dyDescent="0.25">
      <c r="A1" s="1" t="s">
        <v>27</v>
      </c>
    </row>
    <row r="2" spans="1:1" x14ac:dyDescent="0.25">
      <c r="A2" s="4" t="s">
        <v>15</v>
      </c>
    </row>
    <row r="3" spans="1:1" x14ac:dyDescent="0.25">
      <c r="A3" s="5" t="s">
        <v>6</v>
      </c>
    </row>
    <row r="4" spans="1:1" x14ac:dyDescent="0.25">
      <c r="A4" s="6" t="s">
        <v>10</v>
      </c>
    </row>
    <row r="5" spans="1:1" x14ac:dyDescent="0.25">
      <c r="A5" s="5" t="s">
        <v>3</v>
      </c>
    </row>
    <row r="6" spans="1:1" x14ac:dyDescent="0.25">
      <c r="A6" s="6" t="s">
        <v>28</v>
      </c>
    </row>
    <row r="7" spans="1:1" x14ac:dyDescent="0.25">
      <c r="A7" s="6" t="s">
        <v>4</v>
      </c>
    </row>
    <row r="8" spans="1:1" x14ac:dyDescent="0.25">
      <c r="A8" s="6" t="s">
        <v>5</v>
      </c>
    </row>
    <row r="9" spans="1:1" x14ac:dyDescent="0.25">
      <c r="A9" s="6" t="s">
        <v>9</v>
      </c>
    </row>
    <row r="10" spans="1:1" x14ac:dyDescent="0.25">
      <c r="A10" s="5" t="s">
        <v>7</v>
      </c>
    </row>
    <row r="11" spans="1:1" x14ac:dyDescent="0.25">
      <c r="A11" s="6" t="s">
        <v>8</v>
      </c>
    </row>
    <row r="12" spans="1:1" x14ac:dyDescent="0.25">
      <c r="A12" s="4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Test1</vt:lpstr>
      <vt:lpstr>Test2</vt:lpstr>
    </vt:vector>
  </TitlesOfParts>
  <Company>SA moldtelecom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Alexandru Ungureanu</dc:creator>
  <cp:lastModifiedBy>Vladislav Ciahur</cp:lastModifiedBy>
  <dcterms:created xsi:type="dcterms:W3CDTF">2013-12-18T14:34:02Z</dcterms:created>
  <dcterms:modified xsi:type="dcterms:W3CDTF">2014-10-28T14:06:34Z</dcterms:modified>
</cp:coreProperties>
</file>