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30" windowWidth="15180" windowHeight="8580"/>
  </bookViews>
  <sheets>
    <sheet name="График" sheetId="1" r:id="rId1"/>
  </sheets>
  <definedNames>
    <definedName name="_xlnm._FilterDatabase" localSheetId="0" hidden="1">График!$A$7:$A$65</definedName>
    <definedName name="Месяцы">График!$AI$7:$AL$9</definedName>
  </definedNames>
  <calcPr calcId="145621"/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B9" i="1"/>
  <c r="B16" i="1" l="1"/>
  <c r="B11" i="1" l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C61" i="1" l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B36" i="1"/>
  <c r="B41" i="1"/>
  <c r="B46" i="1"/>
  <c r="B51" i="1"/>
  <c r="B56" i="1"/>
  <c r="B61" i="1"/>
  <c r="B31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B26" i="1"/>
  <c r="B21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B6" i="1"/>
  <c r="C6" i="1"/>
  <c r="D6" i="1"/>
  <c r="E6" i="1" l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</calcChain>
</file>

<file path=xl/sharedStrings.xml><?xml version="1.0" encoding="utf-8"?>
<sst xmlns="http://schemas.openxmlformats.org/spreadsheetml/2006/main" count="49" uniqueCount="5">
  <si>
    <t>График работы на</t>
  </si>
  <si>
    <t>А</t>
  </si>
  <si>
    <t>Б</t>
  </si>
  <si>
    <t>В</t>
  </si>
  <si>
    <t>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</si>
</sst>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"/>
    <numFmt numFmtId="165" formatCode="[$-419]mmmm;@"/>
  </numFmts>
  <fonts count="30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 Cyr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Arial Cyr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41"/>
      </patternFill>
    </fill>
    <fill>
      <patternFill patternType="solid">
        <fgColor indexed="47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8" borderId="1" applyNumberFormat="0" applyAlignment="0" applyProtection="0"/>
    <xf numFmtId="0" fontId="4" fillId="2" borderId="2" applyNumberFormat="0" applyAlignment="0" applyProtection="0"/>
    <xf numFmtId="0" fontId="5" fillId="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5" borderId="7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16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4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</cellStyleXfs>
  <cellXfs count="42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Continuous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Continuous" vertical="center"/>
    </xf>
    <xf numFmtId="0" fontId="23" fillId="0" borderId="0" xfId="0" applyFont="1"/>
    <xf numFmtId="0" fontId="23" fillId="0" borderId="0" xfId="0" applyFont="1" applyFill="1" applyAlignment="1">
      <alignment horizontal="center" vertical="center" wrapText="1"/>
    </xf>
    <xf numFmtId="0" fontId="22" fillId="0" borderId="0" xfId="0" applyFont="1" applyFill="1" applyBorder="1"/>
    <xf numFmtId="0" fontId="22" fillId="0" borderId="0" xfId="0" applyFont="1" applyFill="1"/>
    <xf numFmtId="0" fontId="0" fillId="0" borderId="0" xfId="0" applyAlignment="1"/>
    <xf numFmtId="0" fontId="22" fillId="0" borderId="0" xfId="0" applyFont="1" applyFill="1" applyBorder="1" applyAlignment="1"/>
    <xf numFmtId="0" fontId="22" fillId="0" borderId="0" xfId="0" applyFont="1" applyFill="1" applyAlignment="1"/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vertical="center" textRotation="90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4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1" fillId="0" borderId="0" xfId="0" applyFont="1" applyAlignment="1"/>
    <xf numFmtId="0" fontId="22" fillId="0" borderId="0" xfId="0" applyFont="1" applyAlignment="1"/>
    <xf numFmtId="0" fontId="22" fillId="0" borderId="11" xfId="0" applyFont="1" applyFill="1" applyBorder="1" applyAlignment="1">
      <alignment horizontal="center" vertical="center"/>
    </xf>
    <xf numFmtId="0" fontId="24" fillId="18" borderId="10" xfId="0" applyNumberFormat="1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left"/>
    </xf>
    <xf numFmtId="0" fontId="27" fillId="0" borderId="10" xfId="0" applyFont="1" applyFill="1" applyBorder="1"/>
    <xf numFmtId="49" fontId="25" fillId="0" borderId="10" xfId="0" applyNumberFormat="1" applyFont="1" applyBorder="1" applyAlignment="1">
      <alignment vertical="center" wrapText="1"/>
    </xf>
    <xf numFmtId="0" fontId="26" fillId="0" borderId="10" xfId="0" applyFont="1" applyBorder="1"/>
    <xf numFmtId="0" fontId="26" fillId="0" borderId="10" xfId="0" applyFont="1" applyFill="1" applyBorder="1" applyAlignment="1"/>
    <xf numFmtId="0" fontId="26" fillId="0" borderId="10" xfId="0" applyFont="1" applyFill="1" applyBorder="1" applyAlignment="1">
      <alignment horizontal="center"/>
    </xf>
    <xf numFmtId="0" fontId="26" fillId="0" borderId="10" xfId="0" applyFont="1" applyBorder="1" applyAlignment="1"/>
    <xf numFmtId="0" fontId="28" fillId="0" borderId="10" xfId="0" applyFont="1" applyFill="1" applyBorder="1" applyAlignment="1">
      <alignment horizontal="right"/>
    </xf>
    <xf numFmtId="0" fontId="29" fillId="0" borderId="10" xfId="0" applyFont="1" applyFill="1" applyBorder="1" applyAlignment="1">
      <alignment horizontal="left" vertical="center"/>
    </xf>
    <xf numFmtId="0" fontId="20" fillId="0" borderId="10" xfId="0" applyFont="1" applyBorder="1"/>
    <xf numFmtId="0" fontId="23" fillId="0" borderId="10" xfId="0" applyFont="1" applyBorder="1"/>
    <xf numFmtId="0" fontId="24" fillId="0" borderId="10" xfId="0" applyNumberFormat="1" applyFont="1" applyFill="1" applyBorder="1" applyAlignment="1">
      <alignment horizontal="center" vertical="center"/>
    </xf>
    <xf numFmtId="164" fontId="22" fillId="19" borderId="10" xfId="0" applyNumberFormat="1" applyFont="1" applyFill="1" applyBorder="1" applyAlignment="1">
      <alignment horizontal="center" vertical="center" wrapText="1"/>
    </xf>
    <xf numFmtId="165" fontId="23" fillId="19" borderId="10" xfId="0" applyNumberFormat="1" applyFont="1" applyFill="1" applyBorder="1" applyAlignment="1">
      <alignment horizontal="center" vertical="center"/>
    </xf>
    <xf numFmtId="165" fontId="22" fillId="19" borderId="1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8"/>
        </left>
        <right style="thin">
          <color indexed="8"/>
        </right>
        <top style="medium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Список1" displayName="Список1" ref="A7:A65" headerRowDxfId="6" dataDxfId="4" totalsRowDxfId="2" headerRowBorderDxfId="5" tableBorderDxfId="3">
  <tableColumns count="1">
    <tableColumn id="1" name="А" totalsRowFunction="sum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L65"/>
  <sheetViews>
    <sheetView tabSelected="1" zoomScaleNormal="100" zoomScaleSheetLayoutView="50" workbookViewId="0">
      <selection activeCell="B9" sqref="B9"/>
    </sheetView>
  </sheetViews>
  <sheetFormatPr defaultColWidth="9.140625" defaultRowHeight="12.75" x14ac:dyDescent="0.2"/>
  <cols>
    <col min="1" max="1" width="10.5703125" style="6" customWidth="1"/>
    <col min="2" max="93" width="4.140625" style="6" customWidth="1"/>
    <col min="94" max="16384" width="9.140625" style="6"/>
  </cols>
  <sheetData>
    <row r="1" spans="1:38" s="1" customFormat="1" ht="18.75" x14ac:dyDescent="0.3">
      <c r="A1"/>
      <c r="W1" s="4"/>
      <c r="X1" s="5"/>
      <c r="Y1" s="5"/>
    </row>
    <row r="2" spans="1:38" ht="18.75" customHeight="1" x14ac:dyDescent="0.2"/>
    <row r="3" spans="1:38" s="7" customFormat="1" ht="18.7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I3" s="40"/>
      <c r="AJ3" s="41"/>
      <c r="AK3" s="41"/>
      <c r="AL3" s="41"/>
    </row>
    <row r="4" spans="1:38" s="7" customFormat="1" ht="18.75" customHeight="1" x14ac:dyDescent="0.3">
      <c r="A4" s="14"/>
      <c r="B4" s="14"/>
      <c r="C4" s="14"/>
      <c r="D4" s="14"/>
      <c r="E4" s="14"/>
      <c r="F4" s="14"/>
      <c r="G4" s="14"/>
      <c r="H4" s="14"/>
      <c r="I4" s="14"/>
      <c r="J4" s="1"/>
      <c r="L4" s="1"/>
      <c r="M4" s="1"/>
      <c r="N4" s="2"/>
      <c r="O4" s="2"/>
      <c r="P4" s="1" t="s">
        <v>0</v>
      </c>
      <c r="Q4" s="19"/>
      <c r="R4" s="19"/>
      <c r="S4" s="19"/>
      <c r="T4" s="3"/>
      <c r="U4" s="38">
        <v>2014</v>
      </c>
      <c r="V4" s="39"/>
      <c r="W4" s="1"/>
      <c r="X4" s="1"/>
      <c r="Y4" s="1"/>
      <c r="Z4" s="14"/>
      <c r="AA4" s="14"/>
      <c r="AB4" s="14"/>
      <c r="AC4" s="14"/>
      <c r="AD4" s="14"/>
      <c r="AE4" s="14"/>
      <c r="AF4" s="14"/>
    </row>
    <row r="5" spans="1:38" ht="18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8" ht="18.75" customHeight="1" x14ac:dyDescent="0.25">
      <c r="A6" s="36">
        <v>41640</v>
      </c>
      <c r="B6" s="35">
        <f>DATE($U$4,MONTH($A$6&amp;0),COLUMN()-1)</f>
        <v>41640</v>
      </c>
      <c r="C6" s="35">
        <f t="shared" ref="C6:AF6" si="0">DATE($U$4,MONTH($A$6&amp;0),COLUMN()-1)</f>
        <v>41641</v>
      </c>
      <c r="D6" s="35">
        <f t="shared" si="0"/>
        <v>41642</v>
      </c>
      <c r="E6" s="35">
        <f t="shared" si="0"/>
        <v>41643</v>
      </c>
      <c r="F6" s="35">
        <f t="shared" si="0"/>
        <v>41644</v>
      </c>
      <c r="G6" s="35">
        <f t="shared" si="0"/>
        <v>41645</v>
      </c>
      <c r="H6" s="35">
        <f t="shared" si="0"/>
        <v>41646</v>
      </c>
      <c r="I6" s="35">
        <f t="shared" si="0"/>
        <v>41647</v>
      </c>
      <c r="J6" s="35">
        <f t="shared" si="0"/>
        <v>41648</v>
      </c>
      <c r="K6" s="35">
        <f t="shared" si="0"/>
        <v>41649</v>
      </c>
      <c r="L6" s="35">
        <f t="shared" si="0"/>
        <v>41650</v>
      </c>
      <c r="M6" s="35">
        <f t="shared" si="0"/>
        <v>41651</v>
      </c>
      <c r="N6" s="35">
        <f t="shared" si="0"/>
        <v>41652</v>
      </c>
      <c r="O6" s="35">
        <f t="shared" si="0"/>
        <v>41653</v>
      </c>
      <c r="P6" s="35">
        <f t="shared" si="0"/>
        <v>41654</v>
      </c>
      <c r="Q6" s="35">
        <f t="shared" si="0"/>
        <v>41655</v>
      </c>
      <c r="R6" s="35">
        <f t="shared" si="0"/>
        <v>41656</v>
      </c>
      <c r="S6" s="35">
        <f t="shared" si="0"/>
        <v>41657</v>
      </c>
      <c r="T6" s="35">
        <f t="shared" si="0"/>
        <v>41658</v>
      </c>
      <c r="U6" s="35">
        <f t="shared" si="0"/>
        <v>41659</v>
      </c>
      <c r="V6" s="35">
        <f t="shared" si="0"/>
        <v>41660</v>
      </c>
      <c r="W6" s="35">
        <f t="shared" si="0"/>
        <v>41661</v>
      </c>
      <c r="X6" s="35">
        <f t="shared" si="0"/>
        <v>41662</v>
      </c>
      <c r="Y6" s="35">
        <f t="shared" si="0"/>
        <v>41663</v>
      </c>
      <c r="Z6" s="35">
        <f t="shared" si="0"/>
        <v>41664</v>
      </c>
      <c r="AA6" s="35">
        <f t="shared" si="0"/>
        <v>41665</v>
      </c>
      <c r="AB6" s="35">
        <f t="shared" si="0"/>
        <v>41666</v>
      </c>
      <c r="AC6" s="35">
        <f t="shared" si="0"/>
        <v>41667</v>
      </c>
      <c r="AD6" s="35">
        <f t="shared" si="0"/>
        <v>41668</v>
      </c>
      <c r="AE6" s="35">
        <f t="shared" si="0"/>
        <v>41669</v>
      </c>
      <c r="AF6" s="35">
        <f t="shared" si="0"/>
        <v>41670</v>
      </c>
      <c r="AI6" s="20"/>
      <c r="AJ6" s="20"/>
      <c r="AK6" s="20"/>
      <c r="AL6" s="20"/>
    </row>
    <row r="7" spans="1:38" s="8" customFormat="1" ht="18.75" customHeight="1" x14ac:dyDescent="0.25">
      <c r="A7" s="16" t="s">
        <v>1</v>
      </c>
      <c r="B7" s="17">
        <f>INDEX({" ",1,1,1,1," ",3,3,3,3," ",2,2,2,2," "},MOD(B$6-ROW()-3+$A$1,16)+1)</f>
        <v>2</v>
      </c>
      <c r="C7" s="17" t="str">
        <f>INDEX({" ",1,1,1,1," ",3,3,3,3," ",2,2,2,2," "},MOD(C$6-ROW()-3+$A$1,16)+1)</f>
        <v xml:space="preserve"> </v>
      </c>
      <c r="D7" s="17" t="str">
        <f>INDEX({" ",1,1,1,1," ",3,3,3,3," ",2,2,2,2," "},MOD(D$6-ROW()-3+$A$1,16)+1)</f>
        <v xml:space="preserve"> </v>
      </c>
      <c r="E7" s="17">
        <f>INDEX({" ",1,1,1,1," ",3,3,3,3," ",2,2,2,2," "},MOD(E$6-ROW()-3+$A$1,16)+1)</f>
        <v>1</v>
      </c>
      <c r="F7" s="17">
        <f>INDEX({" ",1,1,1,1," ",3,3,3,3," ",2,2,2,2," "},MOD(F$6-ROW()-3+$A$1,16)+1)</f>
        <v>1</v>
      </c>
      <c r="G7" s="17">
        <f>INDEX({" ",1,1,1,1," ",3,3,3,3," ",2,2,2,2," "},MOD(G$6-ROW()-3+$A$1,16)+1)</f>
        <v>1</v>
      </c>
      <c r="H7" s="17">
        <f>INDEX({" ",1,1,1,1," ",3,3,3,3," ",2,2,2,2," "},MOD(H$6-ROW()-3+$A$1,16)+1)</f>
        <v>1</v>
      </c>
      <c r="I7" s="17" t="str">
        <f>INDEX({" ",1,1,1,1," ",3,3,3,3," ",2,2,2,2," "},MOD(I$6-ROW()-3+$A$1,16)+1)</f>
        <v xml:space="preserve"> </v>
      </c>
      <c r="J7" s="17">
        <f>INDEX({" ",1,1,1,1," ",3,3,3,3," ",2,2,2,2," "},MOD(J$6-ROW()-3+$A$1,16)+1)</f>
        <v>3</v>
      </c>
      <c r="K7" s="17">
        <f>INDEX({" ",1,1,1,1," ",3,3,3,3," ",2,2,2,2," "},MOD(K$6-ROW()-3+$A$1,16)+1)</f>
        <v>3</v>
      </c>
      <c r="L7" s="17">
        <f>INDEX({" ",1,1,1,1," ",3,3,3,3," ",2,2,2,2," "},MOD(L$6-ROW()-3+$A$1,16)+1)</f>
        <v>3</v>
      </c>
      <c r="M7" s="17">
        <f>INDEX({" ",1,1,1,1," ",3,3,3,3," ",2,2,2,2," "},MOD(M$6-ROW()-3+$A$1,16)+1)</f>
        <v>3</v>
      </c>
      <c r="N7" s="17" t="str">
        <f>INDEX({" ",1,1,1,1," ",3,3,3,3," ",2,2,2,2," "},MOD(N$6-ROW()-3+$A$1,16)+1)</f>
        <v xml:space="preserve"> </v>
      </c>
      <c r="O7" s="17">
        <f>INDEX({" ",1,1,1,1," ",3,3,3,3," ",2,2,2,2," "},MOD(O$6-ROW()-3+$A$1,16)+1)</f>
        <v>2</v>
      </c>
      <c r="P7" s="17">
        <f>INDEX({" ",1,1,1,1," ",3,3,3,3," ",2,2,2,2," "},MOD(P$6-ROW()-3+$A$1,16)+1)</f>
        <v>2</v>
      </c>
      <c r="Q7" s="17">
        <f>INDEX({" ",1,1,1,1," ",3,3,3,3," ",2,2,2,2," "},MOD(Q$6-ROW()-3+$A$1,16)+1)</f>
        <v>2</v>
      </c>
      <c r="R7" s="17">
        <f>INDEX({" ",1,1,1,1," ",3,3,3,3," ",2,2,2,2," "},MOD(R$6-ROW()-3+$A$1,16)+1)</f>
        <v>2</v>
      </c>
      <c r="S7" s="17" t="str">
        <f>INDEX({" ",1,1,1,1," ",3,3,3,3," ",2,2,2,2," "},MOD(S$6-ROW()-3+$A$1,16)+1)</f>
        <v xml:space="preserve"> </v>
      </c>
      <c r="T7" s="17" t="str">
        <f>INDEX({" ",1,1,1,1," ",3,3,3,3," ",2,2,2,2," "},MOD(T$6-ROW()-3+$A$1,16)+1)</f>
        <v xml:space="preserve"> </v>
      </c>
      <c r="U7" s="17">
        <f>INDEX({" ",1,1,1,1," ",3,3,3,3," ",2,2,2,2," "},MOD(U$6-ROW()-3+$A$1,16)+1)</f>
        <v>1</v>
      </c>
      <c r="V7" s="17">
        <f>INDEX({" ",1,1,1,1," ",3,3,3,3," ",2,2,2,2," "},MOD(V$6-ROW()-3+$A$1,16)+1)</f>
        <v>1</v>
      </c>
      <c r="W7" s="17">
        <f>INDEX({" ",1,1,1,1," ",3,3,3,3," ",2,2,2,2," "},MOD(W$6-ROW()-3+$A$1,16)+1)</f>
        <v>1</v>
      </c>
      <c r="X7" s="17">
        <f>INDEX({" ",1,1,1,1," ",3,3,3,3," ",2,2,2,2," "},MOD(X$6-ROW()-3+$A$1,16)+1)</f>
        <v>1</v>
      </c>
      <c r="Y7" s="17" t="str">
        <f>INDEX({" ",1,1,1,1," ",3,3,3,3," ",2,2,2,2," "},MOD(Y$6-ROW()-3+$A$1,16)+1)</f>
        <v xml:space="preserve"> </v>
      </c>
      <c r="Z7" s="17">
        <f>INDEX({" ",1,1,1,1," ",3,3,3,3," ",2,2,2,2," "},MOD(Z$6-ROW()-3+$A$1,16)+1)</f>
        <v>3</v>
      </c>
      <c r="AA7" s="17">
        <f>INDEX({" ",1,1,1,1," ",3,3,3,3," ",2,2,2,2," "},MOD(AA$6-ROW()-3+$A$1,16)+1)</f>
        <v>3</v>
      </c>
      <c r="AB7" s="17">
        <f>INDEX({" ",1,1,1,1," ",3,3,3,3," ",2,2,2,2," "},MOD(AB$6-ROW()-3+$A$1,16)+1)</f>
        <v>3</v>
      </c>
      <c r="AC7" s="17">
        <f>INDEX({" ",1,1,1,1," ",3,3,3,3," ",2,2,2,2," "},MOD(AC$6-ROW()-3+$A$1,16)+1)</f>
        <v>3</v>
      </c>
      <c r="AD7" s="17" t="str">
        <f>INDEX({" ",1,1,1,1," ",3,3,3,3," ",2,2,2,2," "},MOD(AD$6-ROW()-3+$A$1,16)+1)</f>
        <v xml:space="preserve"> </v>
      </c>
      <c r="AE7" s="17">
        <f>INDEX({" ",1,1,1,1," ",3,3,3,3," ",2,2,2,2," "},MOD(AE$6-ROW()-3+$A$1,16)+1)</f>
        <v>2</v>
      </c>
      <c r="AF7" s="17">
        <f>INDEX({" ",1,1,1,1," ",3,3,3,3," ",2,2,2,2," "},MOD(AF$6-ROW()-3+$A$1,16)+1)</f>
        <v>2</v>
      </c>
      <c r="AI7" s="11"/>
      <c r="AK7" s="11"/>
      <c r="AL7" s="11"/>
    </row>
    <row r="8" spans="1:38" s="8" customFormat="1" ht="18.75" customHeight="1" x14ac:dyDescent="0.25">
      <c r="A8" s="18" t="s">
        <v>2</v>
      </c>
      <c r="B8" s="17">
        <f>INDEX({" ",1,1,1,1," ",3,3,3,3," ",2,2,2,2," "},MOD(B$6-ROW()-3+$A$1,16)+1)</f>
        <v>2</v>
      </c>
      <c r="C8" s="17">
        <f>INDEX({" ",1,1,1,1," ",3,3,3,3," ",2,2,2,2," "},MOD(C$6-ROW()-3+$A$1,16)+1)</f>
        <v>2</v>
      </c>
      <c r="D8" s="17" t="str">
        <f>INDEX({" ",1,1,1,1," ",3,3,3,3," ",2,2,2,2," "},MOD(D$6-ROW()-3+$A$1,16)+1)</f>
        <v xml:space="preserve"> </v>
      </c>
      <c r="E8" s="17" t="str">
        <f>INDEX({" ",1,1,1,1," ",3,3,3,3," ",2,2,2,2," "},MOD(E$6-ROW()-3+$A$1,16)+1)</f>
        <v xml:space="preserve"> </v>
      </c>
      <c r="F8" s="17">
        <f>INDEX({" ",1,1,1,1," ",3,3,3,3," ",2,2,2,2," "},MOD(F$6-ROW()-3+$A$1,16)+1)</f>
        <v>1</v>
      </c>
      <c r="G8" s="17">
        <f>INDEX({" ",1,1,1,1," ",3,3,3,3," ",2,2,2,2," "},MOD(G$6-ROW()-3+$A$1,16)+1)</f>
        <v>1</v>
      </c>
      <c r="H8" s="17">
        <f>INDEX({" ",1,1,1,1," ",3,3,3,3," ",2,2,2,2," "},MOD(H$6-ROW()-3+$A$1,16)+1)</f>
        <v>1</v>
      </c>
      <c r="I8" s="17">
        <f>INDEX({" ",1,1,1,1," ",3,3,3,3," ",2,2,2,2," "},MOD(I$6-ROW()-3+$A$1,16)+1)</f>
        <v>1</v>
      </c>
      <c r="J8" s="17" t="str">
        <f>INDEX({" ",1,1,1,1," ",3,3,3,3," ",2,2,2,2," "},MOD(J$6-ROW()-3+$A$1,16)+1)</f>
        <v xml:space="preserve"> </v>
      </c>
      <c r="K8" s="17">
        <f>INDEX({" ",1,1,1,1," ",3,3,3,3," ",2,2,2,2," "},MOD(K$6-ROW()-3+$A$1,16)+1)</f>
        <v>3</v>
      </c>
      <c r="L8" s="17">
        <f>INDEX({" ",1,1,1,1," ",3,3,3,3," ",2,2,2,2," "},MOD(L$6-ROW()-3+$A$1,16)+1)</f>
        <v>3</v>
      </c>
      <c r="M8" s="17">
        <f>INDEX({" ",1,1,1,1," ",3,3,3,3," ",2,2,2,2," "},MOD(M$6-ROW()-3+$A$1,16)+1)</f>
        <v>3</v>
      </c>
      <c r="N8" s="17">
        <f>INDEX({" ",1,1,1,1," ",3,3,3,3," ",2,2,2,2," "},MOD(N$6-ROW()-3+$A$1,16)+1)</f>
        <v>3</v>
      </c>
      <c r="O8" s="17" t="str">
        <f>INDEX({" ",1,1,1,1," ",3,3,3,3," ",2,2,2,2," "},MOD(O$6-ROW()-3+$A$1,16)+1)</f>
        <v xml:space="preserve"> </v>
      </c>
      <c r="P8" s="17">
        <f>INDEX({" ",1,1,1,1," ",3,3,3,3," ",2,2,2,2," "},MOD(P$6-ROW()-3+$A$1,16)+1)</f>
        <v>2</v>
      </c>
      <c r="Q8" s="17">
        <f>INDEX({" ",1,1,1,1," ",3,3,3,3," ",2,2,2,2," "},MOD(Q$6-ROW()-3+$A$1,16)+1)</f>
        <v>2</v>
      </c>
      <c r="R8" s="17">
        <f>INDEX({" ",1,1,1,1," ",3,3,3,3," ",2,2,2,2," "},MOD(R$6-ROW()-3+$A$1,16)+1)</f>
        <v>2</v>
      </c>
      <c r="S8" s="17">
        <f>INDEX({" ",1,1,1,1," ",3,3,3,3," ",2,2,2,2," "},MOD(S$6-ROW()-3+$A$1,16)+1)</f>
        <v>2</v>
      </c>
      <c r="T8" s="17" t="str">
        <f>INDEX({" ",1,1,1,1," ",3,3,3,3," ",2,2,2,2," "},MOD(T$6-ROW()-3+$A$1,16)+1)</f>
        <v xml:space="preserve"> </v>
      </c>
      <c r="U8" s="17" t="str">
        <f>INDEX({" ",1,1,1,1," ",3,3,3,3," ",2,2,2,2," "},MOD(U$6-ROW()-3+$A$1,16)+1)</f>
        <v xml:space="preserve"> </v>
      </c>
      <c r="V8" s="17">
        <f>INDEX({" ",1,1,1,1," ",3,3,3,3," ",2,2,2,2," "},MOD(V$6-ROW()-3+$A$1,16)+1)</f>
        <v>1</v>
      </c>
      <c r="W8" s="17">
        <f>INDEX({" ",1,1,1,1," ",3,3,3,3," ",2,2,2,2," "},MOD(W$6-ROW()-3+$A$1,16)+1)</f>
        <v>1</v>
      </c>
      <c r="X8" s="17">
        <f>INDEX({" ",1,1,1,1," ",3,3,3,3," ",2,2,2,2," "},MOD(X$6-ROW()-3+$A$1,16)+1)</f>
        <v>1</v>
      </c>
      <c r="Y8" s="17">
        <f>INDEX({" ",1,1,1,1," ",3,3,3,3," ",2,2,2,2," "},MOD(Y$6-ROW()-3+$A$1,16)+1)</f>
        <v>1</v>
      </c>
      <c r="Z8" s="17" t="str">
        <f>INDEX({" ",1,1,1,1," ",3,3,3,3," ",2,2,2,2," "},MOD(Z$6-ROW()-3+$A$1,16)+1)</f>
        <v xml:space="preserve"> </v>
      </c>
      <c r="AA8" s="17">
        <f>INDEX({" ",1,1,1,1," ",3,3,3,3," ",2,2,2,2," "},MOD(AA$6-ROW()-3+$A$1,16)+1)</f>
        <v>3</v>
      </c>
      <c r="AB8" s="17">
        <f>INDEX({" ",1,1,1,1," ",3,3,3,3," ",2,2,2,2," "},MOD(AB$6-ROW()-3+$A$1,16)+1)</f>
        <v>3</v>
      </c>
      <c r="AC8" s="17">
        <f>INDEX({" ",1,1,1,1," ",3,3,3,3," ",2,2,2,2," "},MOD(AC$6-ROW()-3+$A$1,16)+1)</f>
        <v>3</v>
      </c>
      <c r="AD8" s="17">
        <f>INDEX({" ",1,1,1,1," ",3,3,3,3," ",2,2,2,2," "},MOD(AD$6-ROW()-3+$A$1,16)+1)</f>
        <v>3</v>
      </c>
      <c r="AE8" s="17" t="str">
        <f>INDEX({" ",1,1,1,1," ",3,3,3,3," ",2,2,2,2," "},MOD(AE$6-ROW()-3+$A$1,16)+1)</f>
        <v xml:space="preserve"> </v>
      </c>
      <c r="AF8" s="17">
        <f>INDEX({" ",1,1,1,1," ",3,3,3,3," ",2,2,2,2," "},MOD(AF$6-ROW()-3+$A$1,16)+1)</f>
        <v>2</v>
      </c>
      <c r="AI8" s="13"/>
      <c r="AK8" s="13"/>
      <c r="AL8" s="13"/>
    </row>
    <row r="9" spans="1:38" s="9" customFormat="1" ht="18.75" customHeight="1" x14ac:dyDescent="0.25">
      <c r="A9" s="18" t="s">
        <v>3</v>
      </c>
      <c r="B9" s="17">
        <f>INDEX({" ",1,1,1,1," ",3,3,3,3," ",2,2,2,2," "},MOD(B$6-ROW()-3+$A$1,16)+1)</f>
        <v>2</v>
      </c>
      <c r="C9" s="17">
        <f>INDEX({" ",1,1,1,1," ",3,3,3,3," ",2,2,2,2," "},MOD(C$6-ROW()-3+$A$1,16)+1)</f>
        <v>2</v>
      </c>
      <c r="D9" s="17">
        <f>INDEX({" ",1,1,1,1," ",3,3,3,3," ",2,2,2,2," "},MOD(D$6-ROW()-3+$A$1,16)+1)</f>
        <v>2</v>
      </c>
      <c r="E9" s="17" t="str">
        <f>INDEX({" ",1,1,1,1," ",3,3,3,3," ",2,2,2,2," "},MOD(E$6-ROW()-3+$A$1,16)+1)</f>
        <v xml:space="preserve"> </v>
      </c>
      <c r="F9" s="17" t="str">
        <f>INDEX({" ",1,1,1,1," ",3,3,3,3," ",2,2,2,2," "},MOD(F$6-ROW()-3+$A$1,16)+1)</f>
        <v xml:space="preserve"> </v>
      </c>
      <c r="G9" s="17">
        <f>INDEX({" ",1,1,1,1," ",3,3,3,3," ",2,2,2,2," "},MOD(G$6-ROW()-3+$A$1,16)+1)</f>
        <v>1</v>
      </c>
      <c r="H9" s="17">
        <f>INDEX({" ",1,1,1,1," ",3,3,3,3," ",2,2,2,2," "},MOD(H$6-ROW()-3+$A$1,16)+1)</f>
        <v>1</v>
      </c>
      <c r="I9" s="17">
        <f>INDEX({" ",1,1,1,1," ",3,3,3,3," ",2,2,2,2," "},MOD(I$6-ROW()-3+$A$1,16)+1)</f>
        <v>1</v>
      </c>
      <c r="J9" s="17">
        <f>INDEX({" ",1,1,1,1," ",3,3,3,3," ",2,2,2,2," "},MOD(J$6-ROW()-3+$A$1,16)+1)</f>
        <v>1</v>
      </c>
      <c r="K9" s="17" t="str">
        <f>INDEX({" ",1,1,1,1," ",3,3,3,3," ",2,2,2,2," "},MOD(K$6-ROW()-3+$A$1,16)+1)</f>
        <v xml:space="preserve"> </v>
      </c>
      <c r="L9" s="17">
        <f>INDEX({" ",1,1,1,1," ",3,3,3,3," ",2,2,2,2," "},MOD(L$6-ROW()-3+$A$1,16)+1)</f>
        <v>3</v>
      </c>
      <c r="M9" s="17">
        <f>INDEX({" ",1,1,1,1," ",3,3,3,3," ",2,2,2,2," "},MOD(M$6-ROW()-3+$A$1,16)+1)</f>
        <v>3</v>
      </c>
      <c r="N9" s="17">
        <f>INDEX({" ",1,1,1,1," ",3,3,3,3," ",2,2,2,2," "},MOD(N$6-ROW()-3+$A$1,16)+1)</f>
        <v>3</v>
      </c>
      <c r="O9" s="17">
        <f>INDEX({" ",1,1,1,1," ",3,3,3,3," ",2,2,2,2," "},MOD(O$6-ROW()-3+$A$1,16)+1)</f>
        <v>3</v>
      </c>
      <c r="P9" s="17" t="str">
        <f>INDEX({" ",1,1,1,1," ",3,3,3,3," ",2,2,2,2," "},MOD(P$6-ROW()-3+$A$1,16)+1)</f>
        <v xml:space="preserve"> </v>
      </c>
      <c r="Q9" s="17">
        <f>INDEX({" ",1,1,1,1," ",3,3,3,3," ",2,2,2,2," "},MOD(Q$6-ROW()-3+$A$1,16)+1)</f>
        <v>2</v>
      </c>
      <c r="R9" s="17">
        <f>INDEX({" ",1,1,1,1," ",3,3,3,3," ",2,2,2,2," "},MOD(R$6-ROW()-3+$A$1,16)+1)</f>
        <v>2</v>
      </c>
      <c r="S9" s="17">
        <f>INDEX({" ",1,1,1,1," ",3,3,3,3," ",2,2,2,2," "},MOD(S$6-ROW()-3+$A$1,16)+1)</f>
        <v>2</v>
      </c>
      <c r="T9" s="17">
        <f>INDEX({" ",1,1,1,1," ",3,3,3,3," ",2,2,2,2," "},MOD(T$6-ROW()-3+$A$1,16)+1)</f>
        <v>2</v>
      </c>
      <c r="U9" s="17" t="str">
        <f>INDEX({" ",1,1,1,1," ",3,3,3,3," ",2,2,2,2," "},MOD(U$6-ROW()-3+$A$1,16)+1)</f>
        <v xml:space="preserve"> </v>
      </c>
      <c r="V9" s="17" t="str">
        <f>INDEX({" ",1,1,1,1," ",3,3,3,3," ",2,2,2,2," "},MOD(V$6-ROW()-3+$A$1,16)+1)</f>
        <v xml:space="preserve"> </v>
      </c>
      <c r="W9" s="17">
        <f>INDEX({" ",1,1,1,1," ",3,3,3,3," ",2,2,2,2," "},MOD(W$6-ROW()-3+$A$1,16)+1)</f>
        <v>1</v>
      </c>
      <c r="X9" s="17">
        <f>INDEX({" ",1,1,1,1," ",3,3,3,3," ",2,2,2,2," "},MOD(X$6-ROW()-3+$A$1,16)+1)</f>
        <v>1</v>
      </c>
      <c r="Y9" s="17">
        <f>INDEX({" ",1,1,1,1," ",3,3,3,3," ",2,2,2,2," "},MOD(Y$6-ROW()-3+$A$1,16)+1)</f>
        <v>1</v>
      </c>
      <c r="Z9" s="17">
        <f>INDEX({" ",1,1,1,1," ",3,3,3,3," ",2,2,2,2," "},MOD(Z$6-ROW()-3+$A$1,16)+1)</f>
        <v>1</v>
      </c>
      <c r="AA9" s="17" t="str">
        <f>INDEX({" ",1,1,1,1," ",3,3,3,3," ",2,2,2,2," "},MOD(AA$6-ROW()-3+$A$1,16)+1)</f>
        <v xml:space="preserve"> </v>
      </c>
      <c r="AB9" s="17">
        <f>INDEX({" ",1,1,1,1," ",3,3,3,3," ",2,2,2,2," "},MOD(AB$6-ROW()-3+$A$1,16)+1)</f>
        <v>3</v>
      </c>
      <c r="AC9" s="17">
        <f>INDEX({" ",1,1,1,1," ",3,3,3,3," ",2,2,2,2," "},MOD(AC$6-ROW()-3+$A$1,16)+1)</f>
        <v>3</v>
      </c>
      <c r="AD9" s="17">
        <f>INDEX({" ",1,1,1,1," ",3,3,3,3," ",2,2,2,2," "},MOD(AD$6-ROW()-3+$A$1,16)+1)</f>
        <v>3</v>
      </c>
      <c r="AE9" s="17">
        <f>INDEX({" ",1,1,1,1," ",3,3,3,3," ",2,2,2,2," "},MOD(AE$6-ROW()-3+$A$1,16)+1)</f>
        <v>3</v>
      </c>
      <c r="AF9" s="17" t="str">
        <f>INDEX({" ",1,1,1,1," ",3,3,3,3," ",2,2,2,2," "},MOD(AF$6-ROW()-3+$A$1,16)+1)</f>
        <v xml:space="preserve"> </v>
      </c>
      <c r="AI9" s="12"/>
      <c r="AK9" s="12"/>
      <c r="AL9" s="12"/>
    </row>
    <row r="10" spans="1:38" s="9" customFormat="1" ht="18.75" customHeight="1" x14ac:dyDescent="0.25">
      <c r="A10" s="18" t="s">
        <v>4</v>
      </c>
      <c r="B10" s="17">
        <f>INDEX({" ",1,1,1,1," ",3,3,3,3," ",2,2,2,2," "},MOD(B$6-ROW()-3+$A$1,16)+1)</f>
        <v>2</v>
      </c>
      <c r="C10" s="17">
        <f>INDEX({" ",1,1,1,1," ",3,3,3,3," ",2,2,2,2," "},MOD(C$6-ROW()-3+$A$1,16)+1)</f>
        <v>2</v>
      </c>
      <c r="D10" s="17">
        <f>INDEX({" ",1,1,1,1," ",3,3,3,3," ",2,2,2,2," "},MOD(D$6-ROW()-3+$A$1,16)+1)</f>
        <v>2</v>
      </c>
      <c r="E10" s="17">
        <f>INDEX({" ",1,1,1,1," ",3,3,3,3," ",2,2,2,2," "},MOD(E$6-ROW()-3+$A$1,16)+1)</f>
        <v>2</v>
      </c>
      <c r="F10" s="17" t="str">
        <f>INDEX({" ",1,1,1,1," ",3,3,3,3," ",2,2,2,2," "},MOD(F$6-ROW()-3+$A$1,16)+1)</f>
        <v xml:space="preserve"> </v>
      </c>
      <c r="G10" s="17" t="str">
        <f>INDEX({" ",1,1,1,1," ",3,3,3,3," ",2,2,2,2," "},MOD(G$6-ROW()-3+$A$1,16)+1)</f>
        <v xml:space="preserve"> </v>
      </c>
      <c r="H10" s="17">
        <f>INDEX({" ",1,1,1,1," ",3,3,3,3," ",2,2,2,2," "},MOD(H$6-ROW()-3+$A$1,16)+1)</f>
        <v>1</v>
      </c>
      <c r="I10" s="17">
        <f>INDEX({" ",1,1,1,1," ",3,3,3,3," ",2,2,2,2," "},MOD(I$6-ROW()-3+$A$1,16)+1)</f>
        <v>1</v>
      </c>
      <c r="J10" s="17">
        <f>INDEX({" ",1,1,1,1," ",3,3,3,3," ",2,2,2,2," "},MOD(J$6-ROW()-3+$A$1,16)+1)</f>
        <v>1</v>
      </c>
      <c r="K10" s="17">
        <f>INDEX({" ",1,1,1,1," ",3,3,3,3," ",2,2,2,2," "},MOD(K$6-ROW()-3+$A$1,16)+1)</f>
        <v>1</v>
      </c>
      <c r="L10" s="17" t="str">
        <f>INDEX({" ",1,1,1,1," ",3,3,3,3," ",2,2,2,2," "},MOD(L$6-ROW()-3+$A$1,16)+1)</f>
        <v xml:space="preserve"> </v>
      </c>
      <c r="M10" s="17">
        <f>INDEX({" ",1,1,1,1," ",3,3,3,3," ",2,2,2,2," "},MOD(M$6-ROW()-3+$A$1,16)+1)</f>
        <v>3</v>
      </c>
      <c r="N10" s="17">
        <f>INDEX({" ",1,1,1,1," ",3,3,3,3," ",2,2,2,2," "},MOD(N$6-ROW()-3+$A$1,16)+1)</f>
        <v>3</v>
      </c>
      <c r="O10" s="17">
        <f>INDEX({" ",1,1,1,1," ",3,3,3,3," ",2,2,2,2," "},MOD(O$6-ROW()-3+$A$1,16)+1)</f>
        <v>3</v>
      </c>
      <c r="P10" s="17">
        <f>INDEX({" ",1,1,1,1," ",3,3,3,3," ",2,2,2,2," "},MOD(P$6-ROW()-3+$A$1,16)+1)</f>
        <v>3</v>
      </c>
      <c r="Q10" s="17" t="str">
        <f>INDEX({" ",1,1,1,1," ",3,3,3,3," ",2,2,2,2," "},MOD(Q$6-ROW()-3+$A$1,16)+1)</f>
        <v xml:space="preserve"> </v>
      </c>
      <c r="R10" s="17">
        <f>INDEX({" ",1,1,1,1," ",3,3,3,3," ",2,2,2,2," "},MOD(R$6-ROW()-3+$A$1,16)+1)</f>
        <v>2</v>
      </c>
      <c r="S10" s="17">
        <f>INDEX({" ",1,1,1,1," ",3,3,3,3," ",2,2,2,2," "},MOD(S$6-ROW()-3+$A$1,16)+1)</f>
        <v>2</v>
      </c>
      <c r="T10" s="17">
        <f>INDEX({" ",1,1,1,1," ",3,3,3,3," ",2,2,2,2," "},MOD(T$6-ROW()-3+$A$1,16)+1)</f>
        <v>2</v>
      </c>
      <c r="U10" s="17">
        <f>INDEX({" ",1,1,1,1," ",3,3,3,3," ",2,2,2,2," "},MOD(U$6-ROW()-3+$A$1,16)+1)</f>
        <v>2</v>
      </c>
      <c r="V10" s="17" t="str">
        <f>INDEX({" ",1,1,1,1," ",3,3,3,3," ",2,2,2,2," "},MOD(V$6-ROW()-3+$A$1,16)+1)</f>
        <v xml:space="preserve"> </v>
      </c>
      <c r="W10" s="17" t="str">
        <f>INDEX({" ",1,1,1,1," ",3,3,3,3," ",2,2,2,2," "},MOD(W$6-ROW()-3+$A$1,16)+1)</f>
        <v xml:space="preserve"> </v>
      </c>
      <c r="X10" s="17">
        <f>INDEX({" ",1,1,1,1," ",3,3,3,3," ",2,2,2,2," "},MOD(X$6-ROW()-3+$A$1,16)+1)</f>
        <v>1</v>
      </c>
      <c r="Y10" s="17">
        <f>INDEX({" ",1,1,1,1," ",3,3,3,3," ",2,2,2,2," "},MOD(Y$6-ROW()-3+$A$1,16)+1)</f>
        <v>1</v>
      </c>
      <c r="Z10" s="17">
        <f>INDEX({" ",1,1,1,1," ",3,3,3,3," ",2,2,2,2," "},MOD(Z$6-ROW()-3+$A$1,16)+1)</f>
        <v>1</v>
      </c>
      <c r="AA10" s="17">
        <f>INDEX({" ",1,1,1,1," ",3,3,3,3," ",2,2,2,2," "},MOD(AA$6-ROW()-3+$A$1,16)+1)</f>
        <v>1</v>
      </c>
      <c r="AB10" s="17" t="str">
        <f>INDEX({" ",1,1,1,1," ",3,3,3,3," ",2,2,2,2," "},MOD(AB$6-ROW()-3+$A$1,16)+1)</f>
        <v xml:space="preserve"> </v>
      </c>
      <c r="AC10" s="17">
        <f>INDEX({" ",1,1,1,1," ",3,3,3,3," ",2,2,2,2," "},MOD(AC$6-ROW()-3+$A$1,16)+1)</f>
        <v>3</v>
      </c>
      <c r="AD10" s="17">
        <f>INDEX({" ",1,1,1,1," ",3,3,3,3," ",2,2,2,2," "},MOD(AD$6-ROW()-3+$A$1,16)+1)</f>
        <v>3</v>
      </c>
      <c r="AE10" s="17">
        <f>INDEX({" ",1,1,1,1," ",3,3,3,3," ",2,2,2,2," "},MOD(AE$6-ROW()-3+$A$1,16)+1)</f>
        <v>3</v>
      </c>
      <c r="AF10" s="17">
        <f>INDEX({" ",1,1,1,1," ",3,3,3,3," ",2,2,2,2," "},MOD(AF$6-ROW()-3+$A$1,16)+1)</f>
        <v>3</v>
      </c>
      <c r="AI10" s="12"/>
      <c r="AK10" s="10"/>
      <c r="AL10" s="10"/>
    </row>
    <row r="11" spans="1:38" s="9" customFormat="1" ht="15.75" x14ac:dyDescent="0.25">
      <c r="A11" s="36">
        <v>41671</v>
      </c>
      <c r="B11" s="35">
        <f>DATE($U$4,MONTH(Список1[[#This Row],[А]]),COLUMN()-1)</f>
        <v>41671</v>
      </c>
      <c r="C11" s="35">
        <f>DATE($U$4,MONTH(Список1[[#This Row],[А]]),COLUMN()-1)</f>
        <v>41672</v>
      </c>
      <c r="D11" s="35">
        <f>DATE($U$4,MONTH(Список1[[#This Row],[А]]),COLUMN()-1)</f>
        <v>41673</v>
      </c>
      <c r="E11" s="35">
        <f>DATE($U$4,MONTH(Список1[[#This Row],[А]]),COLUMN()-1)</f>
        <v>41674</v>
      </c>
      <c r="F11" s="35">
        <f>DATE($U$4,MONTH(Список1[[#This Row],[А]]),COLUMN()-1)</f>
        <v>41675</v>
      </c>
      <c r="G11" s="35">
        <f>DATE($U$4,MONTH(Список1[[#This Row],[А]]),COLUMN()-1)</f>
        <v>41676</v>
      </c>
      <c r="H11" s="35">
        <f>DATE($U$4,MONTH(Список1[[#This Row],[А]]),COLUMN()-1)</f>
        <v>41677</v>
      </c>
      <c r="I11" s="35">
        <f>DATE($U$4,MONTH(Список1[[#This Row],[А]]),COLUMN()-1)</f>
        <v>41678</v>
      </c>
      <c r="J11" s="35">
        <f>DATE($U$4,MONTH(Список1[[#This Row],[А]]),COLUMN()-1)</f>
        <v>41679</v>
      </c>
      <c r="K11" s="35">
        <f>DATE($U$4,MONTH(Список1[[#This Row],[А]]),COLUMN()-1)</f>
        <v>41680</v>
      </c>
      <c r="L11" s="35">
        <f>DATE($U$4,MONTH(Список1[[#This Row],[А]]),COLUMN()-1)</f>
        <v>41681</v>
      </c>
      <c r="M11" s="35">
        <f>DATE($U$4,MONTH(Список1[[#This Row],[А]]),COLUMN()-1)</f>
        <v>41682</v>
      </c>
      <c r="N11" s="35">
        <f>DATE($U$4,MONTH(Список1[[#This Row],[А]]),COLUMN()-1)</f>
        <v>41683</v>
      </c>
      <c r="O11" s="35">
        <f>DATE($U$4,MONTH(Список1[[#This Row],[А]]),COLUMN()-1)</f>
        <v>41684</v>
      </c>
      <c r="P11" s="35">
        <f>DATE($U$4,MONTH(Список1[[#This Row],[А]]),COLUMN()-1)</f>
        <v>41685</v>
      </c>
      <c r="Q11" s="35">
        <f>DATE($U$4,MONTH(Список1[[#This Row],[А]]),COLUMN()-1)</f>
        <v>41686</v>
      </c>
      <c r="R11" s="35">
        <f>DATE($U$4,MONTH(Список1[[#This Row],[А]]),COLUMN()-1)</f>
        <v>41687</v>
      </c>
      <c r="S11" s="35">
        <f>DATE($U$4,MONTH(Список1[[#This Row],[А]]),COLUMN()-1)</f>
        <v>41688</v>
      </c>
      <c r="T11" s="35">
        <f>DATE($U$4,MONTH(Список1[[#This Row],[А]]),COLUMN()-1)</f>
        <v>41689</v>
      </c>
      <c r="U11" s="35">
        <f>DATE($U$4,MONTH(Список1[[#This Row],[А]]),COLUMN()-1)</f>
        <v>41690</v>
      </c>
      <c r="V11" s="35">
        <f>DATE($U$4,MONTH(Список1[[#This Row],[А]]),COLUMN()-1)</f>
        <v>41691</v>
      </c>
      <c r="W11" s="35">
        <f>DATE($U$4,MONTH(Список1[[#This Row],[А]]),COLUMN()-1)</f>
        <v>41692</v>
      </c>
      <c r="X11" s="35">
        <f>DATE($U$4,MONTH(Список1[[#This Row],[А]]),COLUMN()-1)</f>
        <v>41693</v>
      </c>
      <c r="Y11" s="35">
        <f>DATE($U$4,MONTH(Список1[[#This Row],[А]]),COLUMN()-1)</f>
        <v>41694</v>
      </c>
      <c r="Z11" s="35">
        <f>DATE($U$4,MONTH(Список1[[#This Row],[А]]),COLUMN()-1)</f>
        <v>41695</v>
      </c>
      <c r="AA11" s="35">
        <f>DATE($U$4,MONTH(Список1[[#This Row],[А]]),COLUMN()-1)</f>
        <v>41696</v>
      </c>
      <c r="AB11" s="35">
        <f>DATE($U$4,MONTH(Список1[[#This Row],[А]]),COLUMN()-1)</f>
        <v>41697</v>
      </c>
      <c r="AC11" s="35">
        <f>DATE($U$4,MONTH(Список1[[#This Row],[А]]),COLUMN()-1)</f>
        <v>41698</v>
      </c>
      <c r="AD11" s="35"/>
      <c r="AE11" s="35"/>
      <c r="AF11" s="35"/>
      <c r="AI11" s="12"/>
    </row>
    <row r="12" spans="1:38" s="9" customFormat="1" ht="15.75" x14ac:dyDescent="0.25">
      <c r="A12" s="16" t="s">
        <v>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2"/>
      <c r="AE12" s="22"/>
      <c r="AF12" s="22"/>
      <c r="AI12" s="12"/>
    </row>
    <row r="13" spans="1:38" s="9" customFormat="1" ht="15.75" x14ac:dyDescent="0.25">
      <c r="A13" s="18" t="s">
        <v>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34"/>
      <c r="AD13" s="22"/>
      <c r="AE13" s="22"/>
      <c r="AF13" s="22"/>
      <c r="AI13" s="12"/>
    </row>
    <row r="14" spans="1:38" s="9" customFormat="1" ht="15.75" x14ac:dyDescent="0.25">
      <c r="A14" s="18" t="s">
        <v>3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22"/>
      <c r="AE14" s="22"/>
      <c r="AF14" s="22"/>
      <c r="AI14" s="12"/>
    </row>
    <row r="15" spans="1:38" s="9" customFormat="1" ht="15.75" x14ac:dyDescent="0.25">
      <c r="A15" s="18" t="s">
        <v>4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22"/>
      <c r="AE15" s="22"/>
      <c r="AF15" s="22"/>
      <c r="AI15" s="12"/>
    </row>
    <row r="16" spans="1:38" s="9" customFormat="1" ht="15.75" x14ac:dyDescent="0.25">
      <c r="A16" s="36">
        <v>41699</v>
      </c>
      <c r="B16" s="35">
        <f>DATE($U$4,MONTH(Список1[[#This Row],[А]]),COLUMN()-1)</f>
        <v>41699</v>
      </c>
      <c r="C16" s="35">
        <f>DATE($U$4,MONTH(Список1[[#This Row],[А]]),COLUMN()-1)</f>
        <v>41700</v>
      </c>
      <c r="D16" s="35">
        <f>DATE($U$4,MONTH(Список1[[#This Row],[А]]),COLUMN()-1)</f>
        <v>41701</v>
      </c>
      <c r="E16" s="35">
        <f>DATE($U$4,MONTH(Список1[[#This Row],[А]]),COLUMN()-1)</f>
        <v>41702</v>
      </c>
      <c r="F16" s="35">
        <f>DATE($U$4,MONTH(Список1[[#This Row],[А]]),COLUMN()-1)</f>
        <v>41703</v>
      </c>
      <c r="G16" s="35">
        <f>DATE($U$4,MONTH(Список1[[#This Row],[А]]),COLUMN()-1)</f>
        <v>41704</v>
      </c>
      <c r="H16" s="35">
        <f>DATE($U$4,MONTH(Список1[[#This Row],[А]]),COLUMN()-1)</f>
        <v>41705</v>
      </c>
      <c r="I16" s="35">
        <f>DATE($U$4,MONTH(Список1[[#This Row],[А]]),COLUMN()-1)</f>
        <v>41706</v>
      </c>
      <c r="J16" s="35">
        <f>DATE($U$4,MONTH(Список1[[#This Row],[А]]),COLUMN()-1)</f>
        <v>41707</v>
      </c>
      <c r="K16" s="35">
        <f>DATE($U$4,MONTH(Список1[[#This Row],[А]]),COLUMN()-1)</f>
        <v>41708</v>
      </c>
      <c r="L16" s="35">
        <f>DATE($U$4,MONTH(Список1[[#This Row],[А]]),COLUMN()-1)</f>
        <v>41709</v>
      </c>
      <c r="M16" s="35">
        <f>DATE($U$4,MONTH(Список1[[#This Row],[А]]),COLUMN()-1)</f>
        <v>41710</v>
      </c>
      <c r="N16" s="35">
        <f>DATE($U$4,MONTH(Список1[[#This Row],[А]]),COLUMN()-1)</f>
        <v>41711</v>
      </c>
      <c r="O16" s="35">
        <f>DATE($U$4,MONTH(Список1[[#This Row],[А]]),COLUMN()-1)</f>
        <v>41712</v>
      </c>
      <c r="P16" s="35">
        <f>DATE($U$4,MONTH(Список1[[#This Row],[А]]),COLUMN()-1)</f>
        <v>41713</v>
      </c>
      <c r="Q16" s="35">
        <f>DATE($U$4,MONTH(Список1[[#This Row],[А]]),COLUMN()-1)</f>
        <v>41714</v>
      </c>
      <c r="R16" s="35">
        <f>DATE($U$4,MONTH(Список1[[#This Row],[А]]),COLUMN()-1)</f>
        <v>41715</v>
      </c>
      <c r="S16" s="35">
        <f>DATE($U$4,MONTH(Список1[[#This Row],[А]]),COLUMN()-1)</f>
        <v>41716</v>
      </c>
      <c r="T16" s="35">
        <f>DATE($U$4,MONTH(Список1[[#This Row],[А]]),COLUMN()-1)</f>
        <v>41717</v>
      </c>
      <c r="U16" s="35">
        <f>DATE($U$4,MONTH(Список1[[#This Row],[А]]),COLUMN()-1)</f>
        <v>41718</v>
      </c>
      <c r="V16" s="35">
        <f>DATE($U$4,MONTH(Список1[[#This Row],[А]]),COLUMN()-1)</f>
        <v>41719</v>
      </c>
      <c r="W16" s="35">
        <f>DATE($U$4,MONTH(Список1[[#This Row],[А]]),COLUMN()-1)</f>
        <v>41720</v>
      </c>
      <c r="X16" s="35">
        <f>DATE($U$4,MONTH(Список1[[#This Row],[А]]),COLUMN()-1)</f>
        <v>41721</v>
      </c>
      <c r="Y16" s="35">
        <f>DATE($U$4,MONTH(Список1[[#This Row],[А]]),COLUMN()-1)</f>
        <v>41722</v>
      </c>
      <c r="Z16" s="35">
        <f>DATE($U$4,MONTH(Список1[[#This Row],[А]]),COLUMN()-1)</f>
        <v>41723</v>
      </c>
      <c r="AA16" s="35">
        <f>DATE($U$4,MONTH(Список1[[#This Row],[А]]),COLUMN()-1)</f>
        <v>41724</v>
      </c>
      <c r="AB16" s="35">
        <f>DATE($U$4,MONTH(Список1[[#This Row],[А]]),COLUMN()-1)</f>
        <v>41725</v>
      </c>
      <c r="AC16" s="35">
        <f>DATE($U$4,MONTH(Список1[[#This Row],[А]]),COLUMN()-1)</f>
        <v>41726</v>
      </c>
      <c r="AD16" s="35">
        <f>DATE($U$4,MONTH(Список1[[#This Row],[А]]),COLUMN()-1)</f>
        <v>41727</v>
      </c>
      <c r="AE16" s="35">
        <f>DATE($U$4,MONTH(Список1[[#This Row],[А]]),COLUMN()-1)</f>
        <v>41728</v>
      </c>
      <c r="AF16" s="35">
        <f>DATE($U$4,MONTH(Список1[[#This Row],[А]]),COLUMN()-1)</f>
        <v>41729</v>
      </c>
      <c r="AI16" s="12"/>
    </row>
    <row r="17" spans="1:35" s="9" customFormat="1" ht="22.5" x14ac:dyDescent="0.3">
      <c r="A17" s="21" t="s">
        <v>1</v>
      </c>
      <c r="B17" s="15"/>
      <c r="C17" s="23"/>
      <c r="D17" s="24"/>
      <c r="E17" s="24"/>
      <c r="F17" s="24"/>
      <c r="G17" s="24"/>
      <c r="H17" s="25"/>
      <c r="I17" s="25"/>
      <c r="J17" s="25"/>
      <c r="K17" s="25"/>
      <c r="L17" s="25"/>
      <c r="M17" s="25"/>
      <c r="N17" s="25"/>
      <c r="O17" s="26"/>
      <c r="P17" s="26"/>
      <c r="Q17" s="26"/>
      <c r="R17" s="26"/>
      <c r="S17" s="26"/>
      <c r="T17" s="27"/>
      <c r="U17" s="27"/>
      <c r="V17" s="27"/>
      <c r="W17" s="27"/>
      <c r="X17" s="27"/>
      <c r="Y17" s="28"/>
      <c r="Z17" s="27"/>
      <c r="AA17" s="28"/>
      <c r="AB17" s="24"/>
      <c r="AC17" s="29"/>
      <c r="AD17" s="29"/>
      <c r="AE17" s="30"/>
      <c r="AF17" s="26"/>
      <c r="AI17" s="12"/>
    </row>
    <row r="18" spans="1:35" s="9" customFormat="1" ht="22.5" x14ac:dyDescent="0.3">
      <c r="A18" s="21" t="s">
        <v>2</v>
      </c>
      <c r="B18" s="15"/>
      <c r="C18" s="23"/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6"/>
      <c r="P18" s="26"/>
      <c r="Q18" s="26"/>
      <c r="R18" s="26"/>
      <c r="S18" s="26"/>
      <c r="T18" s="27"/>
      <c r="U18" s="27"/>
      <c r="V18" s="27"/>
      <c r="W18" s="27"/>
      <c r="X18" s="27"/>
      <c r="Y18" s="28"/>
      <c r="Z18" s="27"/>
      <c r="AA18" s="28"/>
      <c r="AB18" s="24"/>
      <c r="AC18" s="29"/>
      <c r="AD18" s="29"/>
      <c r="AE18" s="30"/>
      <c r="AF18" s="26"/>
      <c r="AI18" s="12"/>
    </row>
    <row r="19" spans="1:35" s="9" customFormat="1" ht="22.5" x14ac:dyDescent="0.3">
      <c r="A19" s="21" t="s">
        <v>3</v>
      </c>
      <c r="B19" s="15"/>
      <c r="C19" s="23"/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6"/>
      <c r="P19" s="26"/>
      <c r="Q19" s="26"/>
      <c r="R19" s="26"/>
      <c r="S19" s="26"/>
      <c r="T19" s="27"/>
      <c r="U19" s="27"/>
      <c r="V19" s="27"/>
      <c r="W19" s="27"/>
      <c r="X19" s="27"/>
      <c r="Y19" s="28"/>
      <c r="Z19" s="27"/>
      <c r="AA19" s="28"/>
      <c r="AB19" s="24"/>
      <c r="AC19" s="29"/>
      <c r="AD19" s="29"/>
      <c r="AE19" s="30"/>
      <c r="AF19" s="26"/>
    </row>
    <row r="20" spans="1:35" s="9" customFormat="1" ht="22.5" x14ac:dyDescent="0.3">
      <c r="A20" s="21" t="s">
        <v>4</v>
      </c>
      <c r="B20" s="15"/>
      <c r="C20" s="31"/>
      <c r="D20" s="24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7"/>
      <c r="T20" s="27"/>
      <c r="U20" s="27"/>
      <c r="V20" s="27"/>
      <c r="W20" s="27"/>
      <c r="X20" s="27"/>
      <c r="Y20" s="28"/>
      <c r="Z20" s="27"/>
      <c r="AA20" s="28"/>
      <c r="AB20" s="24"/>
      <c r="AC20" s="29"/>
      <c r="AD20" s="29"/>
      <c r="AE20" s="30"/>
      <c r="AF20" s="26"/>
    </row>
    <row r="21" spans="1:35" s="1" customFormat="1" ht="18.75" x14ac:dyDescent="0.3">
      <c r="A21" s="37">
        <v>41730</v>
      </c>
      <c r="B21" s="35">
        <f>DATE($U$4,MONTH(Список1[[#This Row],[А]]),COLUMN()-1)</f>
        <v>41730</v>
      </c>
      <c r="C21" s="35">
        <f>DATE($U$4,MONTH(Список1[[#This Row],[А]]),COLUMN()-1)</f>
        <v>41731</v>
      </c>
      <c r="D21" s="35">
        <f>DATE($U$4,MONTH(Список1[[#This Row],[А]]),COLUMN()-1)</f>
        <v>41732</v>
      </c>
      <c r="E21" s="35">
        <f>DATE($U$4,MONTH(Список1[[#This Row],[А]]),COLUMN()-1)</f>
        <v>41733</v>
      </c>
      <c r="F21" s="35">
        <f>DATE($U$4,MONTH(Список1[[#This Row],[А]]),COLUMN()-1)</f>
        <v>41734</v>
      </c>
      <c r="G21" s="35">
        <f>DATE($U$4,MONTH(Список1[[#This Row],[А]]),COLUMN()-1)</f>
        <v>41735</v>
      </c>
      <c r="H21" s="35">
        <f>DATE($U$4,MONTH(Список1[[#This Row],[А]]),COLUMN()-1)</f>
        <v>41736</v>
      </c>
      <c r="I21" s="35">
        <f>DATE($U$4,MONTH(Список1[[#This Row],[А]]),COLUMN()-1)</f>
        <v>41737</v>
      </c>
      <c r="J21" s="35">
        <f>DATE($U$4,MONTH(Список1[[#This Row],[А]]),COLUMN()-1)</f>
        <v>41738</v>
      </c>
      <c r="K21" s="35">
        <f>DATE($U$4,MONTH(Список1[[#This Row],[А]]),COLUMN()-1)</f>
        <v>41739</v>
      </c>
      <c r="L21" s="35">
        <f>DATE($U$4,MONTH(Список1[[#This Row],[А]]),COLUMN()-1)</f>
        <v>41740</v>
      </c>
      <c r="M21" s="35">
        <f>DATE($U$4,MONTH(Список1[[#This Row],[А]]),COLUMN()-1)</f>
        <v>41741</v>
      </c>
      <c r="N21" s="35">
        <f>DATE($U$4,MONTH(Список1[[#This Row],[А]]),COLUMN()-1)</f>
        <v>41742</v>
      </c>
      <c r="O21" s="35">
        <f>DATE($U$4,MONTH(Список1[[#This Row],[А]]),COLUMN()-1)</f>
        <v>41743</v>
      </c>
      <c r="P21" s="35">
        <f>DATE($U$4,MONTH(Список1[[#This Row],[А]]),COLUMN()-1)</f>
        <v>41744</v>
      </c>
      <c r="Q21" s="35">
        <f>DATE($U$4,MONTH(Список1[[#This Row],[А]]),COLUMN()-1)</f>
        <v>41745</v>
      </c>
      <c r="R21" s="35">
        <f>DATE($U$4,MONTH(Список1[[#This Row],[А]]),COLUMN()-1)</f>
        <v>41746</v>
      </c>
      <c r="S21" s="35">
        <f>DATE($U$4,MONTH(Список1[[#This Row],[А]]),COLUMN()-1)</f>
        <v>41747</v>
      </c>
      <c r="T21" s="35">
        <f>DATE($U$4,MONTH(Список1[[#This Row],[А]]),COLUMN()-1)</f>
        <v>41748</v>
      </c>
      <c r="U21" s="35">
        <f>DATE($U$4,MONTH(Список1[[#This Row],[А]]),COLUMN()-1)</f>
        <v>41749</v>
      </c>
      <c r="V21" s="35">
        <f>DATE($U$4,MONTH(Список1[[#This Row],[А]]),COLUMN()-1)</f>
        <v>41750</v>
      </c>
      <c r="W21" s="35">
        <f>DATE($U$4,MONTH(Список1[[#This Row],[А]]),COLUMN()-1)</f>
        <v>41751</v>
      </c>
      <c r="X21" s="35">
        <f>DATE($U$4,MONTH(Список1[[#This Row],[А]]),COLUMN()-1)</f>
        <v>41752</v>
      </c>
      <c r="Y21" s="35">
        <f>DATE($U$4,MONTH(Список1[[#This Row],[А]]),COLUMN()-1)</f>
        <v>41753</v>
      </c>
      <c r="Z21" s="35">
        <f>DATE($U$4,MONTH(Список1[[#This Row],[А]]),COLUMN()-1)</f>
        <v>41754</v>
      </c>
      <c r="AA21" s="35">
        <f>DATE($U$4,MONTH(Список1[[#This Row],[А]]),COLUMN()-1)</f>
        <v>41755</v>
      </c>
      <c r="AB21" s="35">
        <f>DATE($U$4,MONTH(Список1[[#This Row],[А]]),COLUMN()-1)</f>
        <v>41756</v>
      </c>
      <c r="AC21" s="35">
        <f>DATE($U$4,MONTH(Список1[[#This Row],[А]]),COLUMN()-1)</f>
        <v>41757</v>
      </c>
      <c r="AD21" s="35">
        <f>DATE($U$4,MONTH(Список1[[#This Row],[А]]),COLUMN()-1)</f>
        <v>41758</v>
      </c>
      <c r="AE21" s="35">
        <f>DATE($U$4,MONTH(Список1[[#This Row],[А]]),COLUMN()-1)</f>
        <v>41759</v>
      </c>
      <c r="AF21" s="35"/>
    </row>
    <row r="22" spans="1:35" s="1" customFormat="1" ht="18.75" x14ac:dyDescent="0.3">
      <c r="A22" s="21" t="s">
        <v>1</v>
      </c>
      <c r="B22" s="15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</row>
    <row r="23" spans="1:35" s="1" customFormat="1" ht="18.75" x14ac:dyDescent="0.3">
      <c r="A23" s="21" t="s">
        <v>2</v>
      </c>
      <c r="B23" s="15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</row>
    <row r="24" spans="1:35" s="1" customFormat="1" ht="18.75" x14ac:dyDescent="0.3">
      <c r="A24" s="21" t="s">
        <v>3</v>
      </c>
      <c r="B24" s="15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</row>
    <row r="25" spans="1:35" s="1" customFormat="1" ht="18.75" x14ac:dyDescent="0.3">
      <c r="A25" s="21" t="s">
        <v>4</v>
      </c>
      <c r="B25" s="15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1:35" s="1" customFormat="1" ht="18.75" x14ac:dyDescent="0.3">
      <c r="A26" s="37">
        <v>41760</v>
      </c>
      <c r="B26" s="35">
        <f>DATE($U$4,MONTH(Список1[[#This Row],[А]]),COLUMN()-1)</f>
        <v>41760</v>
      </c>
      <c r="C26" s="35">
        <f>DATE($U$4,MONTH(Список1[[#This Row],[А]]),COLUMN()-1)</f>
        <v>41761</v>
      </c>
      <c r="D26" s="35">
        <f>DATE($U$4,MONTH(Список1[[#This Row],[А]]),COLUMN()-1)</f>
        <v>41762</v>
      </c>
      <c r="E26" s="35">
        <f>DATE($U$4,MONTH(Список1[[#This Row],[А]]),COLUMN()-1)</f>
        <v>41763</v>
      </c>
      <c r="F26" s="35">
        <f>DATE($U$4,MONTH(Список1[[#This Row],[А]]),COLUMN()-1)</f>
        <v>41764</v>
      </c>
      <c r="G26" s="35">
        <f>DATE($U$4,MONTH(Список1[[#This Row],[А]]),COLUMN()-1)</f>
        <v>41765</v>
      </c>
      <c r="H26" s="35">
        <f>DATE($U$4,MONTH(Список1[[#This Row],[А]]),COLUMN()-1)</f>
        <v>41766</v>
      </c>
      <c r="I26" s="35">
        <f>DATE($U$4,MONTH(Список1[[#This Row],[А]]),COLUMN()-1)</f>
        <v>41767</v>
      </c>
      <c r="J26" s="35">
        <f>DATE($U$4,MONTH(Список1[[#This Row],[А]]),COLUMN()-1)</f>
        <v>41768</v>
      </c>
      <c r="K26" s="35">
        <f>DATE($U$4,MONTH(Список1[[#This Row],[А]]),COLUMN()-1)</f>
        <v>41769</v>
      </c>
      <c r="L26" s="35">
        <f>DATE($U$4,MONTH(Список1[[#This Row],[А]]),COLUMN()-1)</f>
        <v>41770</v>
      </c>
      <c r="M26" s="35">
        <f>DATE($U$4,MONTH(Список1[[#This Row],[А]]),COLUMN()-1)</f>
        <v>41771</v>
      </c>
      <c r="N26" s="35">
        <f>DATE($U$4,MONTH(Список1[[#This Row],[А]]),COLUMN()-1)</f>
        <v>41772</v>
      </c>
      <c r="O26" s="35">
        <f>DATE($U$4,MONTH(Список1[[#This Row],[А]]),COLUMN()-1)</f>
        <v>41773</v>
      </c>
      <c r="P26" s="35">
        <f>DATE($U$4,MONTH(Список1[[#This Row],[А]]),COLUMN()-1)</f>
        <v>41774</v>
      </c>
      <c r="Q26" s="35">
        <f>DATE($U$4,MONTH(Список1[[#This Row],[А]]),COLUMN()-1)</f>
        <v>41775</v>
      </c>
      <c r="R26" s="35">
        <f>DATE($U$4,MONTH(Список1[[#This Row],[А]]),COLUMN()-1)</f>
        <v>41776</v>
      </c>
      <c r="S26" s="35">
        <f>DATE($U$4,MONTH(Список1[[#This Row],[А]]),COLUMN()-1)</f>
        <v>41777</v>
      </c>
      <c r="T26" s="35">
        <f>DATE($U$4,MONTH(Список1[[#This Row],[А]]),COLUMN()-1)</f>
        <v>41778</v>
      </c>
      <c r="U26" s="35">
        <f>DATE($U$4,MONTH(Список1[[#This Row],[А]]),COLUMN()-1)</f>
        <v>41779</v>
      </c>
      <c r="V26" s="35">
        <f>DATE($U$4,MONTH(Список1[[#This Row],[А]]),COLUMN()-1)</f>
        <v>41780</v>
      </c>
      <c r="W26" s="35">
        <f>DATE($U$4,MONTH(Список1[[#This Row],[А]]),COLUMN()-1)</f>
        <v>41781</v>
      </c>
      <c r="X26" s="35">
        <f>DATE($U$4,MONTH(Список1[[#This Row],[А]]),COLUMN()-1)</f>
        <v>41782</v>
      </c>
      <c r="Y26" s="35">
        <f>DATE($U$4,MONTH(Список1[[#This Row],[А]]),COLUMN()-1)</f>
        <v>41783</v>
      </c>
      <c r="Z26" s="35">
        <f>DATE($U$4,MONTH(Список1[[#This Row],[А]]),COLUMN()-1)</f>
        <v>41784</v>
      </c>
      <c r="AA26" s="35">
        <f>DATE($U$4,MONTH(Список1[[#This Row],[А]]),COLUMN()-1)</f>
        <v>41785</v>
      </c>
      <c r="AB26" s="35">
        <f>DATE($U$4,MONTH(Список1[[#This Row],[А]]),COLUMN()-1)</f>
        <v>41786</v>
      </c>
      <c r="AC26" s="35">
        <f>DATE($U$4,MONTH(Список1[[#This Row],[А]]),COLUMN()-1)</f>
        <v>41787</v>
      </c>
      <c r="AD26" s="35">
        <f>DATE($U$4,MONTH(Список1[[#This Row],[А]]),COLUMN()-1)</f>
        <v>41788</v>
      </c>
      <c r="AE26" s="35">
        <f>DATE($U$4,MONTH(Список1[[#This Row],[А]]),COLUMN()-1)</f>
        <v>41789</v>
      </c>
      <c r="AF26" s="35">
        <f>DATE($U$4,MONTH(Список1[[#This Row],[А]]),COLUMN()-1)</f>
        <v>41790</v>
      </c>
    </row>
    <row r="27" spans="1:35" ht="15.75" x14ac:dyDescent="0.2">
      <c r="A27" s="21" t="s">
        <v>1</v>
      </c>
      <c r="B27" s="15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</row>
    <row r="28" spans="1:35" ht="15.75" x14ac:dyDescent="0.2">
      <c r="A28" s="21" t="s">
        <v>2</v>
      </c>
      <c r="B28" s="1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</row>
    <row r="29" spans="1:35" ht="15.75" x14ac:dyDescent="0.2">
      <c r="A29" s="21" t="s">
        <v>3</v>
      </c>
      <c r="B29" s="1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</row>
    <row r="30" spans="1:35" ht="15.75" x14ac:dyDescent="0.2">
      <c r="A30" s="21" t="s">
        <v>4</v>
      </c>
      <c r="B30" s="1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</row>
    <row r="31" spans="1:35" ht="15.75" x14ac:dyDescent="0.2">
      <c r="A31" s="37">
        <v>41791</v>
      </c>
      <c r="B31" s="35">
        <f>DATE($U$4,MONTH(Список1[[#This Row],[А]]),COLUMN()-1)</f>
        <v>41791</v>
      </c>
      <c r="C31" s="35">
        <f>DATE($U$4,MONTH(Список1[[#This Row],[А]]),COLUMN()-1)</f>
        <v>41792</v>
      </c>
      <c r="D31" s="35">
        <f>DATE($U$4,MONTH(Список1[[#This Row],[А]]),COLUMN()-1)</f>
        <v>41793</v>
      </c>
      <c r="E31" s="35">
        <f>DATE($U$4,MONTH(Список1[[#This Row],[А]]),COLUMN()-1)</f>
        <v>41794</v>
      </c>
      <c r="F31" s="35">
        <f>DATE($U$4,MONTH(Список1[[#This Row],[А]]),COLUMN()-1)</f>
        <v>41795</v>
      </c>
      <c r="G31" s="35">
        <f>DATE($U$4,MONTH(Список1[[#This Row],[А]]),COLUMN()-1)</f>
        <v>41796</v>
      </c>
      <c r="H31" s="35">
        <f>DATE($U$4,MONTH(Список1[[#This Row],[А]]),COLUMN()-1)</f>
        <v>41797</v>
      </c>
      <c r="I31" s="35">
        <f>DATE($U$4,MONTH(Список1[[#This Row],[А]]),COLUMN()-1)</f>
        <v>41798</v>
      </c>
      <c r="J31" s="35">
        <f>DATE($U$4,MONTH(Список1[[#This Row],[А]]),COLUMN()-1)</f>
        <v>41799</v>
      </c>
      <c r="K31" s="35">
        <f>DATE($U$4,MONTH(Список1[[#This Row],[А]]),COLUMN()-1)</f>
        <v>41800</v>
      </c>
      <c r="L31" s="35">
        <f>DATE($U$4,MONTH(Список1[[#This Row],[А]]),COLUMN()-1)</f>
        <v>41801</v>
      </c>
      <c r="M31" s="35">
        <f>DATE($U$4,MONTH(Список1[[#This Row],[А]]),COLUMN()-1)</f>
        <v>41802</v>
      </c>
      <c r="N31" s="35">
        <f>DATE($U$4,MONTH(Список1[[#This Row],[А]]),COLUMN()-1)</f>
        <v>41803</v>
      </c>
      <c r="O31" s="35">
        <f>DATE($U$4,MONTH(Список1[[#This Row],[А]]),COLUMN()-1)</f>
        <v>41804</v>
      </c>
      <c r="P31" s="35">
        <f>DATE($U$4,MONTH(Список1[[#This Row],[А]]),COLUMN()-1)</f>
        <v>41805</v>
      </c>
      <c r="Q31" s="35">
        <f>DATE($U$4,MONTH(Список1[[#This Row],[А]]),COLUMN()-1)</f>
        <v>41806</v>
      </c>
      <c r="R31" s="35">
        <f>DATE($U$4,MONTH(Список1[[#This Row],[А]]),COLUMN()-1)</f>
        <v>41807</v>
      </c>
      <c r="S31" s="35">
        <f>DATE($U$4,MONTH(Список1[[#This Row],[А]]),COLUMN()-1)</f>
        <v>41808</v>
      </c>
      <c r="T31" s="35">
        <f>DATE($U$4,MONTH(Список1[[#This Row],[А]]),COLUMN()-1)</f>
        <v>41809</v>
      </c>
      <c r="U31" s="35">
        <f>DATE($U$4,MONTH(Список1[[#This Row],[А]]),COLUMN()-1)</f>
        <v>41810</v>
      </c>
      <c r="V31" s="35">
        <f>DATE($U$4,MONTH(Список1[[#This Row],[А]]),COLUMN()-1)</f>
        <v>41811</v>
      </c>
      <c r="W31" s="35">
        <f>DATE($U$4,MONTH(Список1[[#This Row],[А]]),COLUMN()-1)</f>
        <v>41812</v>
      </c>
      <c r="X31" s="35">
        <f>DATE($U$4,MONTH(Список1[[#This Row],[А]]),COLUMN()-1)</f>
        <v>41813</v>
      </c>
      <c r="Y31" s="35">
        <f>DATE($U$4,MONTH(Список1[[#This Row],[А]]),COLUMN()-1)</f>
        <v>41814</v>
      </c>
      <c r="Z31" s="35">
        <f>DATE($U$4,MONTH(Список1[[#This Row],[А]]),COLUMN()-1)</f>
        <v>41815</v>
      </c>
      <c r="AA31" s="35">
        <f>DATE($U$4,MONTH(Список1[[#This Row],[А]]),COLUMN()-1)</f>
        <v>41816</v>
      </c>
      <c r="AB31" s="35">
        <f>DATE($U$4,MONTH(Список1[[#This Row],[А]]),COLUMN()-1)</f>
        <v>41817</v>
      </c>
      <c r="AC31" s="35">
        <f>DATE($U$4,MONTH(Список1[[#This Row],[А]]),COLUMN()-1)</f>
        <v>41818</v>
      </c>
      <c r="AD31" s="35">
        <f>DATE($U$4,MONTH(Список1[[#This Row],[А]]),COLUMN()-1)</f>
        <v>41819</v>
      </c>
      <c r="AE31" s="35">
        <f>DATE($U$4,MONTH(Список1[[#This Row],[А]]),COLUMN()-1)</f>
        <v>41820</v>
      </c>
      <c r="AF31" s="35"/>
    </row>
    <row r="32" spans="1:35" ht="15.75" x14ac:dyDescent="0.2">
      <c r="A32" s="21" t="s">
        <v>1</v>
      </c>
      <c r="B32" s="15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</row>
    <row r="33" spans="1:32" ht="15.75" x14ac:dyDescent="0.2">
      <c r="A33" s="21" t="s">
        <v>2</v>
      </c>
      <c r="B33" s="1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</row>
    <row r="34" spans="1:32" ht="15.75" x14ac:dyDescent="0.2">
      <c r="A34" s="21" t="s">
        <v>3</v>
      </c>
      <c r="B34" s="1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</row>
    <row r="35" spans="1:32" ht="15.75" x14ac:dyDescent="0.2">
      <c r="A35" s="21" t="s">
        <v>4</v>
      </c>
      <c r="B35" s="15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</row>
    <row r="36" spans="1:32" ht="15.75" x14ac:dyDescent="0.2">
      <c r="A36" s="37">
        <v>41821</v>
      </c>
      <c r="B36" s="35">
        <f>DATE($U$4,MONTH(Список1[[#This Row],[А]]),COLUMN()-1)</f>
        <v>41821</v>
      </c>
      <c r="C36" s="35">
        <f>DATE($U$4,MONTH(Список1[[#This Row],[А]]),COLUMN()-1)</f>
        <v>41822</v>
      </c>
      <c r="D36" s="35">
        <f>DATE($U$4,MONTH(Список1[[#This Row],[А]]),COLUMN()-1)</f>
        <v>41823</v>
      </c>
      <c r="E36" s="35">
        <f>DATE($U$4,MONTH(Список1[[#This Row],[А]]),COLUMN()-1)</f>
        <v>41824</v>
      </c>
      <c r="F36" s="35">
        <f>DATE($U$4,MONTH(Список1[[#This Row],[А]]),COLUMN()-1)</f>
        <v>41825</v>
      </c>
      <c r="G36" s="35">
        <f>DATE($U$4,MONTH(Список1[[#This Row],[А]]),COLUMN()-1)</f>
        <v>41826</v>
      </c>
      <c r="H36" s="35">
        <f>DATE($U$4,MONTH(Список1[[#This Row],[А]]),COLUMN()-1)</f>
        <v>41827</v>
      </c>
      <c r="I36" s="35">
        <f>DATE($U$4,MONTH(Список1[[#This Row],[А]]),COLUMN()-1)</f>
        <v>41828</v>
      </c>
      <c r="J36" s="35">
        <f>DATE($U$4,MONTH(Список1[[#This Row],[А]]),COLUMN()-1)</f>
        <v>41829</v>
      </c>
      <c r="K36" s="35">
        <f>DATE($U$4,MONTH(Список1[[#This Row],[А]]),COLUMN()-1)</f>
        <v>41830</v>
      </c>
      <c r="L36" s="35">
        <f>DATE($U$4,MONTH(Список1[[#This Row],[А]]),COLUMN()-1)</f>
        <v>41831</v>
      </c>
      <c r="M36" s="35">
        <f>DATE($U$4,MONTH(Список1[[#This Row],[А]]),COLUMN()-1)</f>
        <v>41832</v>
      </c>
      <c r="N36" s="35">
        <f>DATE($U$4,MONTH(Список1[[#This Row],[А]]),COLUMN()-1)</f>
        <v>41833</v>
      </c>
      <c r="O36" s="35">
        <f>DATE($U$4,MONTH(Список1[[#This Row],[А]]),COLUMN()-1)</f>
        <v>41834</v>
      </c>
      <c r="P36" s="35">
        <f>DATE($U$4,MONTH(Список1[[#This Row],[А]]),COLUMN()-1)</f>
        <v>41835</v>
      </c>
      <c r="Q36" s="35">
        <f>DATE($U$4,MONTH(Список1[[#This Row],[А]]),COLUMN()-1)</f>
        <v>41836</v>
      </c>
      <c r="R36" s="35">
        <f>DATE($U$4,MONTH(Список1[[#This Row],[А]]),COLUMN()-1)</f>
        <v>41837</v>
      </c>
      <c r="S36" s="35">
        <f>DATE($U$4,MONTH(Список1[[#This Row],[А]]),COLUMN()-1)</f>
        <v>41838</v>
      </c>
      <c r="T36" s="35">
        <f>DATE($U$4,MONTH(Список1[[#This Row],[А]]),COLUMN()-1)</f>
        <v>41839</v>
      </c>
      <c r="U36" s="35">
        <f>DATE($U$4,MONTH(Список1[[#This Row],[А]]),COLUMN()-1)</f>
        <v>41840</v>
      </c>
      <c r="V36" s="35">
        <f>DATE($U$4,MONTH(Список1[[#This Row],[А]]),COLUMN()-1)</f>
        <v>41841</v>
      </c>
      <c r="W36" s="35">
        <f>DATE($U$4,MONTH(Список1[[#This Row],[А]]),COLUMN()-1)</f>
        <v>41842</v>
      </c>
      <c r="X36" s="35">
        <f>DATE($U$4,MONTH(Список1[[#This Row],[А]]),COLUMN()-1)</f>
        <v>41843</v>
      </c>
      <c r="Y36" s="35">
        <f>DATE($U$4,MONTH(Список1[[#This Row],[А]]),COLUMN()-1)</f>
        <v>41844</v>
      </c>
      <c r="Z36" s="35">
        <f>DATE($U$4,MONTH(Список1[[#This Row],[А]]),COLUMN()-1)</f>
        <v>41845</v>
      </c>
      <c r="AA36" s="35">
        <f>DATE($U$4,MONTH(Список1[[#This Row],[А]]),COLUMN()-1)</f>
        <v>41846</v>
      </c>
      <c r="AB36" s="35">
        <f>DATE($U$4,MONTH(Список1[[#This Row],[А]]),COLUMN()-1)</f>
        <v>41847</v>
      </c>
      <c r="AC36" s="35">
        <f>DATE($U$4,MONTH(Список1[[#This Row],[А]]),COLUMN()-1)</f>
        <v>41848</v>
      </c>
      <c r="AD36" s="35">
        <f>DATE($U$4,MONTH(Список1[[#This Row],[А]]),COLUMN()-1)</f>
        <v>41849</v>
      </c>
      <c r="AE36" s="35">
        <f>DATE($U$4,MONTH(Список1[[#This Row],[А]]),COLUMN()-1)</f>
        <v>41850</v>
      </c>
      <c r="AF36" s="35">
        <f>DATE($U$4,MONTH(Список1[[#This Row],[А]]),COLUMN()-1)</f>
        <v>41851</v>
      </c>
    </row>
    <row r="37" spans="1:32" ht="15.75" x14ac:dyDescent="0.2">
      <c r="A37" s="21" t="s">
        <v>1</v>
      </c>
      <c r="B37" s="15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</row>
    <row r="38" spans="1:32" ht="15.75" x14ac:dyDescent="0.2">
      <c r="A38" s="21" t="s">
        <v>2</v>
      </c>
      <c r="B38" s="15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  <row r="39" spans="1:32" ht="15.75" x14ac:dyDescent="0.2">
      <c r="A39" s="21" t="s">
        <v>3</v>
      </c>
      <c r="B39" s="15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</row>
    <row r="40" spans="1:32" ht="15.75" x14ac:dyDescent="0.2">
      <c r="A40" s="21" t="s">
        <v>4</v>
      </c>
      <c r="B40" s="15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</row>
    <row r="41" spans="1:32" ht="15.75" x14ac:dyDescent="0.2">
      <c r="A41" s="37">
        <v>41852</v>
      </c>
      <c r="B41" s="35">
        <f>DATE($U$4,MONTH(Список1[[#This Row],[А]]),COLUMN()-1)</f>
        <v>41852</v>
      </c>
      <c r="C41" s="35">
        <f>DATE($U$4,MONTH(Список1[[#This Row],[А]]),COLUMN()-1)</f>
        <v>41853</v>
      </c>
      <c r="D41" s="35">
        <f>DATE($U$4,MONTH(Список1[[#This Row],[А]]),COLUMN()-1)</f>
        <v>41854</v>
      </c>
      <c r="E41" s="35">
        <f>DATE($U$4,MONTH(Список1[[#This Row],[А]]),COLUMN()-1)</f>
        <v>41855</v>
      </c>
      <c r="F41" s="35">
        <f>DATE($U$4,MONTH(Список1[[#This Row],[А]]),COLUMN()-1)</f>
        <v>41856</v>
      </c>
      <c r="G41" s="35">
        <f>DATE($U$4,MONTH(Список1[[#This Row],[А]]),COLUMN()-1)</f>
        <v>41857</v>
      </c>
      <c r="H41" s="35">
        <f>DATE($U$4,MONTH(Список1[[#This Row],[А]]),COLUMN()-1)</f>
        <v>41858</v>
      </c>
      <c r="I41" s="35">
        <f>DATE($U$4,MONTH(Список1[[#This Row],[А]]),COLUMN()-1)</f>
        <v>41859</v>
      </c>
      <c r="J41" s="35">
        <f>DATE($U$4,MONTH(Список1[[#This Row],[А]]),COLUMN()-1)</f>
        <v>41860</v>
      </c>
      <c r="K41" s="35">
        <f>DATE($U$4,MONTH(Список1[[#This Row],[А]]),COLUMN()-1)</f>
        <v>41861</v>
      </c>
      <c r="L41" s="35">
        <f>DATE($U$4,MONTH(Список1[[#This Row],[А]]),COLUMN()-1)</f>
        <v>41862</v>
      </c>
      <c r="M41" s="35">
        <f>DATE($U$4,MONTH(Список1[[#This Row],[А]]),COLUMN()-1)</f>
        <v>41863</v>
      </c>
      <c r="N41" s="35">
        <f>DATE($U$4,MONTH(Список1[[#This Row],[А]]),COLUMN()-1)</f>
        <v>41864</v>
      </c>
      <c r="O41" s="35">
        <f>DATE($U$4,MONTH(Список1[[#This Row],[А]]),COLUMN()-1)</f>
        <v>41865</v>
      </c>
      <c r="P41" s="35">
        <f>DATE($U$4,MONTH(Список1[[#This Row],[А]]),COLUMN()-1)</f>
        <v>41866</v>
      </c>
      <c r="Q41" s="35">
        <f>DATE($U$4,MONTH(Список1[[#This Row],[А]]),COLUMN()-1)</f>
        <v>41867</v>
      </c>
      <c r="R41" s="35">
        <f>DATE($U$4,MONTH(Список1[[#This Row],[А]]),COLUMN()-1)</f>
        <v>41868</v>
      </c>
      <c r="S41" s="35">
        <f>DATE($U$4,MONTH(Список1[[#This Row],[А]]),COLUMN()-1)</f>
        <v>41869</v>
      </c>
      <c r="T41" s="35">
        <f>DATE($U$4,MONTH(Список1[[#This Row],[А]]),COLUMN()-1)</f>
        <v>41870</v>
      </c>
      <c r="U41" s="35">
        <f>DATE($U$4,MONTH(Список1[[#This Row],[А]]),COLUMN()-1)</f>
        <v>41871</v>
      </c>
      <c r="V41" s="35">
        <f>DATE($U$4,MONTH(Список1[[#This Row],[А]]),COLUMN()-1)</f>
        <v>41872</v>
      </c>
      <c r="W41" s="35">
        <f>DATE($U$4,MONTH(Список1[[#This Row],[А]]),COLUMN()-1)</f>
        <v>41873</v>
      </c>
      <c r="X41" s="35">
        <f>DATE($U$4,MONTH(Список1[[#This Row],[А]]),COLUMN()-1)</f>
        <v>41874</v>
      </c>
      <c r="Y41" s="35">
        <f>DATE($U$4,MONTH(Список1[[#This Row],[А]]),COLUMN()-1)</f>
        <v>41875</v>
      </c>
      <c r="Z41" s="35">
        <f>DATE($U$4,MONTH(Список1[[#This Row],[А]]),COLUMN()-1)</f>
        <v>41876</v>
      </c>
      <c r="AA41" s="35">
        <f>DATE($U$4,MONTH(Список1[[#This Row],[А]]),COLUMN()-1)</f>
        <v>41877</v>
      </c>
      <c r="AB41" s="35">
        <f>DATE($U$4,MONTH(Список1[[#This Row],[А]]),COLUMN()-1)</f>
        <v>41878</v>
      </c>
      <c r="AC41" s="35">
        <f>DATE($U$4,MONTH(Список1[[#This Row],[А]]),COLUMN()-1)</f>
        <v>41879</v>
      </c>
      <c r="AD41" s="35">
        <f>DATE($U$4,MONTH(Список1[[#This Row],[А]]),COLUMN()-1)</f>
        <v>41880</v>
      </c>
      <c r="AE41" s="35">
        <f>DATE($U$4,MONTH(Список1[[#This Row],[А]]),COLUMN()-1)</f>
        <v>41881</v>
      </c>
      <c r="AF41" s="35">
        <f>DATE($U$4,MONTH(Список1[[#This Row],[А]]),COLUMN()-1)</f>
        <v>41882</v>
      </c>
    </row>
    <row r="42" spans="1:32" ht="15.75" x14ac:dyDescent="0.2">
      <c r="A42" s="21" t="s">
        <v>1</v>
      </c>
      <c r="B42" s="15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</row>
    <row r="43" spans="1:32" ht="15.75" x14ac:dyDescent="0.2">
      <c r="A43" s="21" t="s">
        <v>2</v>
      </c>
      <c r="B43" s="15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</row>
    <row r="44" spans="1:32" ht="15.75" x14ac:dyDescent="0.2">
      <c r="A44" s="21" t="s">
        <v>3</v>
      </c>
      <c r="B44" s="15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</row>
    <row r="45" spans="1:32" ht="15.75" x14ac:dyDescent="0.2">
      <c r="A45" s="21" t="s">
        <v>4</v>
      </c>
      <c r="B45" s="15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</row>
    <row r="46" spans="1:32" ht="15.75" x14ac:dyDescent="0.2">
      <c r="A46" s="37">
        <v>41883</v>
      </c>
      <c r="B46" s="35">
        <f>DATE($U$4,MONTH(Список1[[#This Row],[А]]),COLUMN()-1)</f>
        <v>41883</v>
      </c>
      <c r="C46" s="35">
        <f>DATE($U$4,MONTH(Список1[[#This Row],[А]]),COLUMN()-1)</f>
        <v>41884</v>
      </c>
      <c r="D46" s="35">
        <f>DATE($U$4,MONTH(Список1[[#This Row],[А]]),COLUMN()-1)</f>
        <v>41885</v>
      </c>
      <c r="E46" s="35">
        <f>DATE($U$4,MONTH(Список1[[#This Row],[А]]),COLUMN()-1)</f>
        <v>41886</v>
      </c>
      <c r="F46" s="35">
        <f>DATE($U$4,MONTH(Список1[[#This Row],[А]]),COLUMN()-1)</f>
        <v>41887</v>
      </c>
      <c r="G46" s="35">
        <f>DATE($U$4,MONTH(Список1[[#This Row],[А]]),COLUMN()-1)</f>
        <v>41888</v>
      </c>
      <c r="H46" s="35">
        <f>DATE($U$4,MONTH(Список1[[#This Row],[А]]),COLUMN()-1)</f>
        <v>41889</v>
      </c>
      <c r="I46" s="35">
        <f>DATE($U$4,MONTH(Список1[[#This Row],[А]]),COLUMN()-1)</f>
        <v>41890</v>
      </c>
      <c r="J46" s="35">
        <f>DATE($U$4,MONTH(Список1[[#This Row],[А]]),COLUMN()-1)</f>
        <v>41891</v>
      </c>
      <c r="K46" s="35">
        <f>DATE($U$4,MONTH(Список1[[#This Row],[А]]),COLUMN()-1)</f>
        <v>41892</v>
      </c>
      <c r="L46" s="35">
        <f>DATE($U$4,MONTH(Список1[[#This Row],[А]]),COLUMN()-1)</f>
        <v>41893</v>
      </c>
      <c r="M46" s="35">
        <f>DATE($U$4,MONTH(Список1[[#This Row],[А]]),COLUMN()-1)</f>
        <v>41894</v>
      </c>
      <c r="N46" s="35">
        <f>DATE($U$4,MONTH(Список1[[#This Row],[А]]),COLUMN()-1)</f>
        <v>41895</v>
      </c>
      <c r="O46" s="35">
        <f>DATE($U$4,MONTH(Список1[[#This Row],[А]]),COLUMN()-1)</f>
        <v>41896</v>
      </c>
      <c r="P46" s="35">
        <f>DATE($U$4,MONTH(Список1[[#This Row],[А]]),COLUMN()-1)</f>
        <v>41897</v>
      </c>
      <c r="Q46" s="35">
        <f>DATE($U$4,MONTH(Список1[[#This Row],[А]]),COLUMN()-1)</f>
        <v>41898</v>
      </c>
      <c r="R46" s="35">
        <f>DATE($U$4,MONTH(Список1[[#This Row],[А]]),COLUMN()-1)</f>
        <v>41899</v>
      </c>
      <c r="S46" s="35">
        <f>DATE($U$4,MONTH(Список1[[#This Row],[А]]),COLUMN()-1)</f>
        <v>41900</v>
      </c>
      <c r="T46" s="35">
        <f>DATE($U$4,MONTH(Список1[[#This Row],[А]]),COLUMN()-1)</f>
        <v>41901</v>
      </c>
      <c r="U46" s="35">
        <f>DATE($U$4,MONTH(Список1[[#This Row],[А]]),COLUMN()-1)</f>
        <v>41902</v>
      </c>
      <c r="V46" s="35">
        <f>DATE($U$4,MONTH(Список1[[#This Row],[А]]),COLUMN()-1)</f>
        <v>41903</v>
      </c>
      <c r="W46" s="35">
        <f>DATE($U$4,MONTH(Список1[[#This Row],[А]]),COLUMN()-1)</f>
        <v>41904</v>
      </c>
      <c r="X46" s="35">
        <f>DATE($U$4,MONTH(Список1[[#This Row],[А]]),COLUMN()-1)</f>
        <v>41905</v>
      </c>
      <c r="Y46" s="35">
        <f>DATE($U$4,MONTH(Список1[[#This Row],[А]]),COLUMN()-1)</f>
        <v>41906</v>
      </c>
      <c r="Z46" s="35">
        <f>DATE($U$4,MONTH(Список1[[#This Row],[А]]),COLUMN()-1)</f>
        <v>41907</v>
      </c>
      <c r="AA46" s="35">
        <f>DATE($U$4,MONTH(Список1[[#This Row],[А]]),COLUMN()-1)</f>
        <v>41908</v>
      </c>
      <c r="AB46" s="35">
        <f>DATE($U$4,MONTH(Список1[[#This Row],[А]]),COLUMN()-1)</f>
        <v>41909</v>
      </c>
      <c r="AC46" s="35">
        <f>DATE($U$4,MONTH(Список1[[#This Row],[А]]),COLUMN()-1)</f>
        <v>41910</v>
      </c>
      <c r="AD46" s="35">
        <f>DATE($U$4,MONTH(Список1[[#This Row],[А]]),COLUMN()-1)</f>
        <v>41911</v>
      </c>
      <c r="AE46" s="35">
        <f>DATE($U$4,MONTH(Список1[[#This Row],[А]]),COLUMN()-1)</f>
        <v>41912</v>
      </c>
      <c r="AF46" s="35"/>
    </row>
    <row r="47" spans="1:32" ht="15.75" x14ac:dyDescent="0.2">
      <c r="A47" s="21" t="s">
        <v>1</v>
      </c>
      <c r="B47" s="15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</row>
    <row r="48" spans="1:32" ht="15.75" x14ac:dyDescent="0.2">
      <c r="A48" s="21" t="s">
        <v>2</v>
      </c>
      <c r="B48" s="15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</row>
    <row r="49" spans="1:32" ht="15.75" x14ac:dyDescent="0.2">
      <c r="A49" s="21" t="s">
        <v>3</v>
      </c>
      <c r="B49" s="15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</row>
    <row r="50" spans="1:32" ht="15.75" x14ac:dyDescent="0.2">
      <c r="A50" s="21" t="s">
        <v>4</v>
      </c>
      <c r="B50" s="15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</row>
    <row r="51" spans="1:32" ht="15.75" x14ac:dyDescent="0.2">
      <c r="A51" s="37">
        <v>41913</v>
      </c>
      <c r="B51" s="35">
        <f>DATE($U$4,MONTH(Список1[[#This Row],[А]]),COLUMN()-1)</f>
        <v>41913</v>
      </c>
      <c r="C51" s="35">
        <f>DATE($U$4,MONTH(Список1[[#This Row],[А]]),COLUMN()-1)</f>
        <v>41914</v>
      </c>
      <c r="D51" s="35">
        <f>DATE($U$4,MONTH(Список1[[#This Row],[А]]),COLUMN()-1)</f>
        <v>41915</v>
      </c>
      <c r="E51" s="35">
        <f>DATE($U$4,MONTH(Список1[[#This Row],[А]]),COLUMN()-1)</f>
        <v>41916</v>
      </c>
      <c r="F51" s="35">
        <f>DATE($U$4,MONTH(Список1[[#This Row],[А]]),COLUMN()-1)</f>
        <v>41917</v>
      </c>
      <c r="G51" s="35">
        <f>DATE($U$4,MONTH(Список1[[#This Row],[А]]),COLUMN()-1)</f>
        <v>41918</v>
      </c>
      <c r="H51" s="35">
        <f>DATE($U$4,MONTH(Список1[[#This Row],[А]]),COLUMN()-1)</f>
        <v>41919</v>
      </c>
      <c r="I51" s="35">
        <f>DATE($U$4,MONTH(Список1[[#This Row],[А]]),COLUMN()-1)</f>
        <v>41920</v>
      </c>
      <c r="J51" s="35">
        <f>DATE($U$4,MONTH(Список1[[#This Row],[А]]),COLUMN()-1)</f>
        <v>41921</v>
      </c>
      <c r="K51" s="35">
        <f>DATE($U$4,MONTH(Список1[[#This Row],[А]]),COLUMN()-1)</f>
        <v>41922</v>
      </c>
      <c r="L51" s="35">
        <f>DATE($U$4,MONTH(Список1[[#This Row],[А]]),COLUMN()-1)</f>
        <v>41923</v>
      </c>
      <c r="M51" s="35">
        <f>DATE($U$4,MONTH(Список1[[#This Row],[А]]),COLUMN()-1)</f>
        <v>41924</v>
      </c>
      <c r="N51" s="35">
        <f>DATE($U$4,MONTH(Список1[[#This Row],[А]]),COLUMN()-1)</f>
        <v>41925</v>
      </c>
      <c r="O51" s="35">
        <f>DATE($U$4,MONTH(Список1[[#This Row],[А]]),COLUMN()-1)</f>
        <v>41926</v>
      </c>
      <c r="P51" s="35">
        <f>DATE($U$4,MONTH(Список1[[#This Row],[А]]),COLUMN()-1)</f>
        <v>41927</v>
      </c>
      <c r="Q51" s="35">
        <f>DATE($U$4,MONTH(Список1[[#This Row],[А]]),COLUMN()-1)</f>
        <v>41928</v>
      </c>
      <c r="R51" s="35">
        <f>DATE($U$4,MONTH(Список1[[#This Row],[А]]),COLUMN()-1)</f>
        <v>41929</v>
      </c>
      <c r="S51" s="35">
        <f>DATE($U$4,MONTH(Список1[[#This Row],[А]]),COLUMN()-1)</f>
        <v>41930</v>
      </c>
      <c r="T51" s="35">
        <f>DATE($U$4,MONTH(Список1[[#This Row],[А]]),COLUMN()-1)</f>
        <v>41931</v>
      </c>
      <c r="U51" s="35">
        <f>DATE($U$4,MONTH(Список1[[#This Row],[А]]),COLUMN()-1)</f>
        <v>41932</v>
      </c>
      <c r="V51" s="35">
        <f>DATE($U$4,MONTH(Список1[[#This Row],[А]]),COLUMN()-1)</f>
        <v>41933</v>
      </c>
      <c r="W51" s="35">
        <f>DATE($U$4,MONTH(Список1[[#This Row],[А]]),COLUMN()-1)</f>
        <v>41934</v>
      </c>
      <c r="X51" s="35">
        <f>DATE($U$4,MONTH(Список1[[#This Row],[А]]),COLUMN()-1)</f>
        <v>41935</v>
      </c>
      <c r="Y51" s="35">
        <f>DATE($U$4,MONTH(Список1[[#This Row],[А]]),COLUMN()-1)</f>
        <v>41936</v>
      </c>
      <c r="Z51" s="35">
        <f>DATE($U$4,MONTH(Список1[[#This Row],[А]]),COLUMN()-1)</f>
        <v>41937</v>
      </c>
      <c r="AA51" s="35">
        <f>DATE($U$4,MONTH(Список1[[#This Row],[А]]),COLUMN()-1)</f>
        <v>41938</v>
      </c>
      <c r="AB51" s="35">
        <f>DATE($U$4,MONTH(Список1[[#This Row],[А]]),COLUMN()-1)</f>
        <v>41939</v>
      </c>
      <c r="AC51" s="35">
        <f>DATE($U$4,MONTH(Список1[[#This Row],[А]]),COLUMN()-1)</f>
        <v>41940</v>
      </c>
      <c r="AD51" s="35">
        <f>DATE($U$4,MONTH(Список1[[#This Row],[А]]),COLUMN()-1)</f>
        <v>41941</v>
      </c>
      <c r="AE51" s="35">
        <f>DATE($U$4,MONTH(Список1[[#This Row],[А]]),COLUMN()-1)</f>
        <v>41942</v>
      </c>
      <c r="AF51" s="35">
        <f>DATE($U$4,MONTH(Список1[[#This Row],[А]]),COLUMN()-1)</f>
        <v>41943</v>
      </c>
    </row>
    <row r="52" spans="1:32" ht="15.75" x14ac:dyDescent="0.2">
      <c r="A52" s="21" t="s">
        <v>1</v>
      </c>
      <c r="B52" s="15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</row>
    <row r="53" spans="1:32" ht="15.75" x14ac:dyDescent="0.2">
      <c r="A53" s="21" t="s">
        <v>2</v>
      </c>
      <c r="B53" s="15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</row>
    <row r="54" spans="1:32" ht="15.75" x14ac:dyDescent="0.2">
      <c r="A54" s="21" t="s">
        <v>3</v>
      </c>
      <c r="B54" s="15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</row>
    <row r="55" spans="1:32" ht="15.75" x14ac:dyDescent="0.2">
      <c r="A55" s="21" t="s">
        <v>4</v>
      </c>
      <c r="B55" s="15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</row>
    <row r="56" spans="1:32" ht="15.75" x14ac:dyDescent="0.2">
      <c r="A56" s="37">
        <v>41944</v>
      </c>
      <c r="B56" s="35">
        <f>DATE($U$4,MONTH(Список1[[#This Row],[А]]),COLUMN()-1)</f>
        <v>41944</v>
      </c>
      <c r="C56" s="35">
        <f>DATE($U$4,MONTH(Список1[[#This Row],[А]]),COLUMN()-1)</f>
        <v>41945</v>
      </c>
      <c r="D56" s="35">
        <f>DATE($U$4,MONTH(Список1[[#This Row],[А]]),COLUMN()-1)</f>
        <v>41946</v>
      </c>
      <c r="E56" s="35">
        <f>DATE($U$4,MONTH(Список1[[#This Row],[А]]),COLUMN()-1)</f>
        <v>41947</v>
      </c>
      <c r="F56" s="35">
        <f>DATE($U$4,MONTH(Список1[[#This Row],[А]]),COLUMN()-1)</f>
        <v>41948</v>
      </c>
      <c r="G56" s="35">
        <f>DATE($U$4,MONTH(Список1[[#This Row],[А]]),COLUMN()-1)</f>
        <v>41949</v>
      </c>
      <c r="H56" s="35">
        <f>DATE($U$4,MONTH(Список1[[#This Row],[А]]),COLUMN()-1)</f>
        <v>41950</v>
      </c>
      <c r="I56" s="35">
        <f>DATE($U$4,MONTH(Список1[[#This Row],[А]]),COLUMN()-1)</f>
        <v>41951</v>
      </c>
      <c r="J56" s="35">
        <f>DATE($U$4,MONTH(Список1[[#This Row],[А]]),COLUMN()-1)</f>
        <v>41952</v>
      </c>
      <c r="K56" s="35">
        <f>DATE($U$4,MONTH(Список1[[#This Row],[А]]),COLUMN()-1)</f>
        <v>41953</v>
      </c>
      <c r="L56" s="35">
        <f>DATE($U$4,MONTH(Список1[[#This Row],[А]]),COLUMN()-1)</f>
        <v>41954</v>
      </c>
      <c r="M56" s="35">
        <f>DATE($U$4,MONTH(Список1[[#This Row],[А]]),COLUMN()-1)</f>
        <v>41955</v>
      </c>
      <c r="N56" s="35">
        <f>DATE($U$4,MONTH(Список1[[#This Row],[А]]),COLUMN()-1)</f>
        <v>41956</v>
      </c>
      <c r="O56" s="35">
        <f>DATE($U$4,MONTH(Список1[[#This Row],[А]]),COLUMN()-1)</f>
        <v>41957</v>
      </c>
      <c r="P56" s="35">
        <f>DATE($U$4,MONTH(Список1[[#This Row],[А]]),COLUMN()-1)</f>
        <v>41958</v>
      </c>
      <c r="Q56" s="35">
        <f>DATE($U$4,MONTH(Список1[[#This Row],[А]]),COLUMN()-1)</f>
        <v>41959</v>
      </c>
      <c r="R56" s="35">
        <f>DATE($U$4,MONTH(Список1[[#This Row],[А]]),COLUMN()-1)</f>
        <v>41960</v>
      </c>
      <c r="S56" s="35">
        <f>DATE($U$4,MONTH(Список1[[#This Row],[А]]),COLUMN()-1)</f>
        <v>41961</v>
      </c>
      <c r="T56" s="35">
        <f>DATE($U$4,MONTH(Список1[[#This Row],[А]]),COLUMN()-1)</f>
        <v>41962</v>
      </c>
      <c r="U56" s="35">
        <f>DATE($U$4,MONTH(Список1[[#This Row],[А]]),COLUMN()-1)</f>
        <v>41963</v>
      </c>
      <c r="V56" s="35">
        <f>DATE($U$4,MONTH(Список1[[#This Row],[А]]),COLUMN()-1)</f>
        <v>41964</v>
      </c>
      <c r="W56" s="35">
        <f>DATE($U$4,MONTH(Список1[[#This Row],[А]]),COLUMN()-1)</f>
        <v>41965</v>
      </c>
      <c r="X56" s="35">
        <f>DATE($U$4,MONTH(Список1[[#This Row],[А]]),COLUMN()-1)</f>
        <v>41966</v>
      </c>
      <c r="Y56" s="35">
        <f>DATE($U$4,MONTH(Список1[[#This Row],[А]]),COLUMN()-1)</f>
        <v>41967</v>
      </c>
      <c r="Z56" s="35">
        <f>DATE($U$4,MONTH(Список1[[#This Row],[А]]),COLUMN()-1)</f>
        <v>41968</v>
      </c>
      <c r="AA56" s="35">
        <f>DATE($U$4,MONTH(Список1[[#This Row],[А]]),COLUMN()-1)</f>
        <v>41969</v>
      </c>
      <c r="AB56" s="35">
        <f>DATE($U$4,MONTH(Список1[[#This Row],[А]]),COLUMN()-1)</f>
        <v>41970</v>
      </c>
      <c r="AC56" s="35">
        <f>DATE($U$4,MONTH(Список1[[#This Row],[А]]),COLUMN()-1)</f>
        <v>41971</v>
      </c>
      <c r="AD56" s="35">
        <f>DATE($U$4,MONTH(Список1[[#This Row],[А]]),COLUMN()-1)</f>
        <v>41972</v>
      </c>
      <c r="AE56" s="35">
        <f>DATE($U$4,MONTH(Список1[[#This Row],[А]]),COLUMN()-1)</f>
        <v>41973</v>
      </c>
      <c r="AF56" s="35"/>
    </row>
    <row r="57" spans="1:32" ht="15.75" x14ac:dyDescent="0.2">
      <c r="A57" s="21" t="s">
        <v>1</v>
      </c>
      <c r="B57" s="15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</row>
    <row r="58" spans="1:32" ht="15.75" x14ac:dyDescent="0.2">
      <c r="A58" s="21" t="s">
        <v>2</v>
      </c>
      <c r="B58" s="15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</row>
    <row r="59" spans="1:32" ht="15.75" x14ac:dyDescent="0.2">
      <c r="A59" s="21" t="s">
        <v>3</v>
      </c>
      <c r="B59" s="15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</row>
    <row r="60" spans="1:32" ht="15.75" x14ac:dyDescent="0.2">
      <c r="A60" s="21" t="s">
        <v>4</v>
      </c>
      <c r="B60" s="15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</row>
    <row r="61" spans="1:32" ht="15.75" x14ac:dyDescent="0.2">
      <c r="A61" s="37">
        <v>41974</v>
      </c>
      <c r="B61" s="35">
        <f>DATE($U$4,MONTH(Список1[[#This Row],[А]]),COLUMN()-1)</f>
        <v>41974</v>
      </c>
      <c r="C61" s="35">
        <f>DATE($U$4,MONTH(Список1[[#This Row],[А]]),COLUMN()-1)</f>
        <v>41975</v>
      </c>
      <c r="D61" s="35">
        <f>DATE($U$4,MONTH(Список1[[#This Row],[А]]),COLUMN()-1)</f>
        <v>41976</v>
      </c>
      <c r="E61" s="35">
        <f>DATE($U$4,MONTH(Список1[[#This Row],[А]]),COLUMN()-1)</f>
        <v>41977</v>
      </c>
      <c r="F61" s="35">
        <f>DATE($U$4,MONTH(Список1[[#This Row],[А]]),COLUMN()-1)</f>
        <v>41978</v>
      </c>
      <c r="G61" s="35">
        <f>DATE($U$4,MONTH(Список1[[#This Row],[А]]),COLUMN()-1)</f>
        <v>41979</v>
      </c>
      <c r="H61" s="35">
        <f>DATE($U$4,MONTH(Список1[[#This Row],[А]]),COLUMN()-1)</f>
        <v>41980</v>
      </c>
      <c r="I61" s="35">
        <f>DATE($U$4,MONTH(Список1[[#This Row],[А]]),COLUMN()-1)</f>
        <v>41981</v>
      </c>
      <c r="J61" s="35">
        <f>DATE($U$4,MONTH(Список1[[#This Row],[А]]),COLUMN()-1)</f>
        <v>41982</v>
      </c>
      <c r="K61" s="35">
        <f>DATE($U$4,MONTH(Список1[[#This Row],[А]]),COLUMN()-1)</f>
        <v>41983</v>
      </c>
      <c r="L61" s="35">
        <f>DATE($U$4,MONTH(Список1[[#This Row],[А]]),COLUMN()-1)</f>
        <v>41984</v>
      </c>
      <c r="M61" s="35">
        <f>DATE($U$4,MONTH(Список1[[#This Row],[А]]),COLUMN()-1)</f>
        <v>41985</v>
      </c>
      <c r="N61" s="35">
        <f>DATE($U$4,MONTH(Список1[[#This Row],[А]]),COLUMN()-1)</f>
        <v>41986</v>
      </c>
      <c r="O61" s="35">
        <f>DATE($U$4,MONTH(Список1[[#This Row],[А]]),COLUMN()-1)</f>
        <v>41987</v>
      </c>
      <c r="P61" s="35">
        <f>DATE($U$4,MONTH(Список1[[#This Row],[А]]),COLUMN()-1)</f>
        <v>41988</v>
      </c>
      <c r="Q61" s="35">
        <f>DATE($U$4,MONTH(Список1[[#This Row],[А]]),COLUMN()-1)</f>
        <v>41989</v>
      </c>
      <c r="R61" s="35">
        <f>DATE($U$4,MONTH(Список1[[#This Row],[А]]),COLUMN()-1)</f>
        <v>41990</v>
      </c>
      <c r="S61" s="35">
        <f>DATE($U$4,MONTH(Список1[[#This Row],[А]]),COLUMN()-1)</f>
        <v>41991</v>
      </c>
      <c r="T61" s="35">
        <f>DATE($U$4,MONTH(Список1[[#This Row],[А]]),COLUMN()-1)</f>
        <v>41992</v>
      </c>
      <c r="U61" s="35">
        <f>DATE($U$4,MONTH(Список1[[#This Row],[А]]),COLUMN()-1)</f>
        <v>41993</v>
      </c>
      <c r="V61" s="35">
        <f>DATE($U$4,MONTH(Список1[[#This Row],[А]]),COLUMN()-1)</f>
        <v>41994</v>
      </c>
      <c r="W61" s="35">
        <f>DATE($U$4,MONTH(Список1[[#This Row],[А]]),COLUMN()-1)</f>
        <v>41995</v>
      </c>
      <c r="X61" s="35">
        <f>DATE($U$4,MONTH(Список1[[#This Row],[А]]),COLUMN()-1)</f>
        <v>41996</v>
      </c>
      <c r="Y61" s="35">
        <f>DATE($U$4,MONTH(Список1[[#This Row],[А]]),COLUMN()-1)</f>
        <v>41997</v>
      </c>
      <c r="Z61" s="35">
        <f>DATE($U$4,MONTH(Список1[[#This Row],[А]]),COLUMN()-1)</f>
        <v>41998</v>
      </c>
      <c r="AA61" s="35">
        <f>DATE($U$4,MONTH(Список1[[#This Row],[А]]),COLUMN()-1)</f>
        <v>41999</v>
      </c>
      <c r="AB61" s="35">
        <f>DATE($U$4,MONTH(Список1[[#This Row],[А]]),COLUMN()-1)</f>
        <v>42000</v>
      </c>
      <c r="AC61" s="35">
        <f>DATE($U$4,MONTH(Список1[[#This Row],[А]]),COLUMN()-1)</f>
        <v>42001</v>
      </c>
      <c r="AD61" s="35">
        <f>DATE($U$4,MONTH(Список1[[#This Row],[А]]),COLUMN()-1)</f>
        <v>42002</v>
      </c>
      <c r="AE61" s="35">
        <f>DATE($U$4,MONTH(Список1[[#This Row],[А]]),COLUMN()-1)</f>
        <v>42003</v>
      </c>
      <c r="AF61" s="35">
        <f>DATE($U$4,MONTH(Список1[[#This Row],[А]]),COLUMN()-1)</f>
        <v>42004</v>
      </c>
    </row>
    <row r="62" spans="1:32" ht="15.75" x14ac:dyDescent="0.2">
      <c r="A62" s="21" t="s">
        <v>1</v>
      </c>
      <c r="B62" s="15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</row>
    <row r="63" spans="1:32" ht="15.75" x14ac:dyDescent="0.2">
      <c r="A63" s="21" t="s">
        <v>2</v>
      </c>
      <c r="B63" s="15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</row>
    <row r="64" spans="1:32" ht="15.75" x14ac:dyDescent="0.2">
      <c r="A64" s="21" t="s">
        <v>3</v>
      </c>
      <c r="B64" s="15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</row>
    <row r="65" spans="1:32" ht="15.75" x14ac:dyDescent="0.2">
      <c r="A65" s="21" t="s">
        <v>4</v>
      </c>
      <c r="B65" s="15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</row>
  </sheetData>
  <sheetProtection selectLockedCells="1" selectUnlockedCells="1"/>
  <mergeCells count="2">
    <mergeCell ref="U4:V4"/>
    <mergeCell ref="AI3:AL3"/>
  </mergeCells>
  <phoneticPr fontId="19" type="noConversion"/>
  <conditionalFormatting sqref="B6:AF6">
    <cfRule type="timePeriod" dxfId="19" priority="16" timePeriod="last7Days">
      <formula>AND(TODAY()-FLOOR(B6,1)&lt;=6,FLOOR(B6,1)&lt;=TODAY())</formula>
    </cfRule>
    <cfRule type="expression" dxfId="18" priority="24">
      <formula>WEEKDAY(B$6,2)&gt;5</formula>
    </cfRule>
  </conditionalFormatting>
  <conditionalFormatting sqref="B11:AF11">
    <cfRule type="expression" dxfId="17" priority="12">
      <formula>WEEKDAY(B$11,2)&gt;5</formula>
    </cfRule>
  </conditionalFormatting>
  <conditionalFormatting sqref="B16:AF16">
    <cfRule type="expression" dxfId="16" priority="11">
      <formula>WEEKDAY(B$16,2)&gt;5</formula>
    </cfRule>
  </conditionalFormatting>
  <conditionalFormatting sqref="B21:AF21">
    <cfRule type="expression" dxfId="15" priority="10">
      <formula>WEEKDAY(B$21,2)&gt;5</formula>
    </cfRule>
  </conditionalFormatting>
  <conditionalFormatting sqref="B26:AF26">
    <cfRule type="expression" dxfId="14" priority="9">
      <formula>WEEKDAY(B$26,2)&gt;5</formula>
    </cfRule>
  </conditionalFormatting>
  <conditionalFormatting sqref="B31:AF31">
    <cfRule type="expression" dxfId="13" priority="7">
      <formula>WEEKDAY(B$31,2)&gt;5</formula>
    </cfRule>
  </conditionalFormatting>
  <conditionalFormatting sqref="B36:AF36">
    <cfRule type="expression" dxfId="12" priority="6">
      <formula>WEEKDAY(B$36,2)&gt;5</formula>
    </cfRule>
  </conditionalFormatting>
  <conditionalFormatting sqref="B41:AF41">
    <cfRule type="expression" dxfId="11" priority="5">
      <formula>WEEKDAY(B$41,2)&gt;5</formula>
    </cfRule>
  </conditionalFormatting>
  <conditionalFormatting sqref="B46:AF46">
    <cfRule type="expression" dxfId="10" priority="4">
      <formula>WEEKDAY(B$46,2)&gt;5</formula>
    </cfRule>
  </conditionalFormatting>
  <conditionalFormatting sqref="B51:AF51">
    <cfRule type="expression" dxfId="9" priority="3">
      <formula>WEEKDAY(B$51,2)&gt;5</formula>
    </cfRule>
  </conditionalFormatting>
  <conditionalFormatting sqref="B56:AF56">
    <cfRule type="expression" dxfId="8" priority="2">
      <formula>WEEKDAY(B$56,2)&gt;5</formula>
    </cfRule>
  </conditionalFormatting>
  <conditionalFormatting sqref="B61:AF61">
    <cfRule type="expression" dxfId="7" priority="1">
      <formula>WEEKDAY(B$61,2)&gt;5</formula>
    </cfRule>
  </conditionalFormatting>
  <dataValidations count="1">
    <dataValidation type="list" allowBlank="1" showInputMessage="1" showErrorMessage="1" sqref="Q4">
      <formula1>$AI$7:$AI$18</formula1>
    </dataValidation>
  </dataValidations>
  <printOptions horizontalCentered="1"/>
  <pageMargins left="7.874015748031496E-2" right="7.874015748031496E-2" top="0.15748031496062992" bottom="0.15748031496062992" header="0" footer="0"/>
  <pageSetup paperSize="9" scale="87" firstPageNumber="0" fitToHeight="0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График</vt:lpstr>
      <vt:lpstr>Месяцы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 Bars</dc:creator>
  <cp:lastModifiedBy>Elena</cp:lastModifiedBy>
  <dcterms:created xsi:type="dcterms:W3CDTF">2013-05-02T13:04:43Z</dcterms:created>
  <dcterms:modified xsi:type="dcterms:W3CDTF">2014-11-04T14:04:38Z</dcterms:modified>
</cp:coreProperties>
</file>