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Лист1!$B$2:$B$11</definedName>
    <definedName name="_xlnm._FilterDatabase" localSheetId="1" hidden="1">Лист2!$B$1:$I$50</definedName>
  </definedNames>
  <calcPr calcId="124519"/>
</workbook>
</file>

<file path=xl/calcChain.xml><?xml version="1.0" encoding="utf-8"?>
<calcChain xmlns="http://schemas.openxmlformats.org/spreadsheetml/2006/main">
  <c r="E9" i="2"/>
  <c r="E10"/>
  <c r="E11"/>
  <c r="E12"/>
  <c r="E8"/>
  <c r="E7"/>
  <c r="E13"/>
  <c r="E6"/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3"/>
  <c r="J4"/>
  <c r="J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2"/>
  <c r="I49"/>
  <c r="I38"/>
  <c r="I37"/>
  <c r="I36"/>
  <c r="I35"/>
  <c r="I34"/>
  <c r="I33"/>
  <c r="I23"/>
  <c r="I22"/>
  <c r="I20"/>
  <c r="I15"/>
  <c r="I14"/>
  <c r="I12"/>
  <c r="N49"/>
  <c r="L49" s="1"/>
  <c r="N3"/>
  <c r="L3" s="1"/>
  <c r="N4"/>
  <c r="L4" s="1"/>
  <c r="N5"/>
  <c r="L5" s="1"/>
  <c r="N6"/>
  <c r="L6" s="1"/>
  <c r="N7"/>
  <c r="L7" s="1"/>
  <c r="N8"/>
  <c r="L8" s="1"/>
  <c r="N9"/>
  <c r="L9" s="1"/>
  <c r="N10"/>
  <c r="L10" s="1"/>
  <c r="N11"/>
  <c r="L11" s="1"/>
  <c r="N12"/>
  <c r="L12" s="1"/>
  <c r="N13"/>
  <c r="L13" s="1"/>
  <c r="N14"/>
  <c r="L14" s="1"/>
  <c r="N15"/>
  <c r="L15" s="1"/>
  <c r="N16"/>
  <c r="L16" s="1"/>
  <c r="N17"/>
  <c r="L17" s="1"/>
  <c r="N18"/>
  <c r="L18" s="1"/>
  <c r="N19"/>
  <c r="L19" s="1"/>
  <c r="N20"/>
  <c r="L20" s="1"/>
  <c r="N21"/>
  <c r="L21" s="1"/>
  <c r="N22"/>
  <c r="L22" s="1"/>
  <c r="N23"/>
  <c r="L23" s="1"/>
  <c r="N24"/>
  <c r="L24" s="1"/>
  <c r="N25"/>
  <c r="L25" s="1"/>
  <c r="N26"/>
  <c r="L26" s="1"/>
  <c r="N27"/>
  <c r="L27" s="1"/>
  <c r="N28"/>
  <c r="L28" s="1"/>
  <c r="N29"/>
  <c r="L29" s="1"/>
  <c r="N30"/>
  <c r="L30" s="1"/>
  <c r="N31"/>
  <c r="L31" s="1"/>
  <c r="N32"/>
  <c r="L32" s="1"/>
  <c r="N33"/>
  <c r="L33" s="1"/>
  <c r="N34"/>
  <c r="L34" s="1"/>
  <c r="N35"/>
  <c r="L35" s="1"/>
  <c r="N36"/>
  <c r="L36" s="1"/>
  <c r="N37"/>
  <c r="L37" s="1"/>
  <c r="N38"/>
  <c r="L38" s="1"/>
  <c r="N39"/>
  <c r="L39" s="1"/>
  <c r="N40"/>
  <c r="L40" s="1"/>
  <c r="N41"/>
  <c r="L41" s="1"/>
  <c r="N42"/>
  <c r="L42" s="1"/>
  <c r="N43"/>
  <c r="L43" s="1"/>
  <c r="N44"/>
  <c r="L44" s="1"/>
  <c r="N45"/>
  <c r="L45" s="1"/>
  <c r="N46"/>
  <c r="L46" s="1"/>
  <c r="N47"/>
  <c r="L47" s="1"/>
  <c r="N48"/>
  <c r="L48" s="1"/>
  <c r="N2"/>
  <c r="L2" s="1"/>
  <c r="I2" s="1"/>
  <c r="I43" l="1"/>
  <c r="I18"/>
  <c r="I42"/>
  <c r="I17"/>
  <c r="I25"/>
  <c r="I41"/>
  <c r="I8"/>
  <c r="I16"/>
  <c r="I24"/>
  <c r="I32"/>
  <c r="I40"/>
  <c r="I48"/>
  <c r="I31"/>
  <c r="I46"/>
  <c r="I5"/>
  <c r="I13"/>
  <c r="I21"/>
  <c r="I29"/>
  <c r="I45"/>
  <c r="I10"/>
  <c r="I7"/>
  <c r="I47"/>
  <c r="I30"/>
  <c r="I4"/>
  <c r="I28"/>
  <c r="I44"/>
  <c r="I26"/>
  <c r="I9"/>
  <c r="I39"/>
  <c r="I6"/>
  <c r="I3"/>
  <c r="I11"/>
  <c r="I19"/>
  <c r="I27"/>
</calcChain>
</file>

<file path=xl/sharedStrings.xml><?xml version="1.0" encoding="utf-8"?>
<sst xmlns="http://schemas.openxmlformats.org/spreadsheetml/2006/main" count="55" uniqueCount="54">
  <si>
    <t>конец</t>
  </si>
  <si>
    <t>2|79067528809|TT99RTFK9|90675288|8286507|1|3|282|0|1997|0</t>
  </si>
  <si>
    <t>2|79067541113|galina1992v|90675411|70096099|1|3|282|0|1997|0</t>
  </si>
  <si>
    <t>2|79067538827|okkuyta8|90675388|6275311|1|3|282|0|1997|0</t>
  </si>
  <si>
    <t>2|79852321249|lily145236987|98523212|174233119|1|3|282|0|1997|0</t>
  </si>
  <si>
    <t>2|79096492366|rcmyjust147|90964923|112793094|0|3|0|0|0|0</t>
  </si>
  <si>
    <t>2|79853601953|SMMYA12|98536019|141940690|1|3|282|0|1997|0</t>
  </si>
  <si>
    <t>2|79067528663|6EUU226|90675286|146007727|1|3|282|0|1997|0</t>
  </si>
  <si>
    <t>2|79067520419|qwerty12459|90675204|116382314|1|3|282|0|1997|0</t>
  </si>
  <si>
    <t>2|79853601630|94ENGMY|98536016|142498987|1|3|282|0|1997|0</t>
  </si>
  <si>
    <t>2|79858915397|cobrayouf|98589153|139974548|1|3|282|0|1997|0</t>
  </si>
  <si>
    <t>2|79858924083|grom1991|98589240|207415094|1|3|282|0|1997|0</t>
  </si>
  <si>
    <t>2|79096529730|jw42lb56gf|90965297|151009766|0|3|0|0|0|0</t>
  </si>
  <si>
    <t>2|79057106745|rama57106745|90571067|138711615|0|3|0|0|0|0</t>
  </si>
  <si>
    <t>2|79601446770|elen4ik|96014467|141940690|0|3|0|0|0|0</t>
  </si>
  <si>
    <t>2|79601446746|hyijoiw234|96014467|225590994|0|3|0|0|0|0</t>
  </si>
  <si>
    <t>2|79601446681|yuiop[]1|96014466|6858706|0|3|0|0|0|0</t>
  </si>
  <si>
    <t>2|79030329486|lilyly1992|90303294|141427036|0|3|0|0|0|0</t>
  </si>
  <si>
    <t>2|79056828715|bobrbobrbrr|90568287|165385283|0|3|0|0|0|0</t>
  </si>
  <si>
    <t>2|79601417550|fpat123456789|96014175|97008454|0|3|0|0|1997|0</t>
  </si>
  <si>
    <t>2|79051796360|dashka269336451|90517963|142498987|0|3|0|0|1997|0</t>
  </si>
  <si>
    <t>2|79051796618|qazx1sq11|98536019|62220063|0|3|0|0|1997|0</t>
  </si>
  <si>
    <t>2|79616031242|ghbdtnvjqlheu|96160312|13792895|0|3|0|0|1997|0</t>
  </si>
  <si>
    <t>2|79601597137|ylivyk93|96015971|1174233119|0|3|0|0|1997|0</t>
  </si>
  <si>
    <t>2|79104020334|FelqDY|91040203|28511105|0|3|0|0|1994|0</t>
  </si>
  <si>
    <t>2|79191077205|alimomid|91910772|124738440|0|3|0|0|1994|0</t>
  </si>
  <si>
    <t>2|79853603326|xxledy1995|98536033|135388158|0|3|0|0|1994|0</t>
  </si>
  <si>
    <t>2|79853602894|zo9lilypud|98536028|169542459|0|3|0|0|1994|0</t>
  </si>
  <si>
    <t>2|79858913921|grol132589674|98589139|177588080|0|3|0|0|1994|0</t>
  </si>
  <si>
    <t>2|79853601093|l9l9wintyuu|98536010|34334975|0|3|0|0|1994|0</t>
  </si>
  <si>
    <t>2|79858909632|onotka2014|98589096|68814855|0|3|0|0|1994|0</t>
  </si>
  <si>
    <t>2|79858914257|annalol123654789|98589142|183434158|0|3|0|0|1994|0</t>
  </si>
  <si>
    <t>2|79853603200|kat'k97|98536032|97992082|0|3|0|0|1994|0</t>
  </si>
  <si>
    <t>2|79858914184|123852369LULI|98589141|143265361|0|3|0|0|1994|0</t>
  </si>
  <si>
    <t>1.79067541113 добавил 1 друзей, осталось 92</t>
  </si>
  <si>
    <t>2.79067528663 добавил 50 друзей, осталось 166</t>
  </si>
  <si>
    <t>3.79858915397 добавил 50 друзей, осталось 381</t>
  </si>
  <si>
    <t>4.79096492366 добавил 50 друзей, осталось 646</t>
  </si>
  <si>
    <t>5.79601446681 добавил 49 друзей, осталось 139</t>
  </si>
  <si>
    <t>6.79858909632 не смог залогиниться</t>
  </si>
  <si>
    <t>7.79051796360 добавил 50 друзей, осталось 716</t>
  </si>
  <si>
    <t>8.79616031242 добавил 49 друзей, осталось 363</t>
  </si>
  <si>
    <t>9.79067538827 добавил 22 друзей, осталось 67</t>
  </si>
  <si>
    <t>10.79852321249 не смог залогиниться</t>
  </si>
  <si>
    <t>11.79191077205 добавил 5 друзей, осталось 2</t>
  </si>
  <si>
    <t>12.79067528809 никого не добавил в друзья</t>
  </si>
  <si>
    <t>9.99999999632 не смог залогиниться!</t>
  </si>
  <si>
    <t>8.99912312326 добавил 32 , осталось 1!</t>
  </si>
  <si>
    <t>3.9999999998663 добавил 1 , осталось 0!</t>
  </si>
  <si>
    <t>6.99999946681 добавил 2 , осталось 0!</t>
  </si>
  <si>
    <t>4.999999914257 добавил 2 , осталось 0!</t>
  </si>
  <si>
    <t>5.99953699994 добавил 20 , осталось 6!</t>
  </si>
  <si>
    <t>7.99999999856 добавил 533 , осталось 2912!</t>
  </si>
  <si>
    <t>10.99999123123 добавил 33 , осталось 16!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</si>
</sst>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0" borderId="0" xfId="0" applyNumberFormat="1"/>
    <xf numFmtId="12" fontId="0" fillId="0" borderId="0" xfId="0" applyNumberFormat="1"/>
    <xf numFmtId="0" fontId="0" fillId="6" borderId="0" xfId="0" applyFill="1"/>
    <xf numFmtId="2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opLeftCell="A7" workbookViewId="0">
      <selection activeCell="B2" sqref="B2"/>
    </sheetView>
  </sheetViews>
  <sheetFormatPr defaultRowHeight="15"/>
  <cols>
    <col min="1" max="1" width="47.28515625" customWidth="1"/>
    <col min="2" max="2" width="10.42578125" customWidth="1"/>
    <col min="3" max="3" width="9.140625" customWidth="1"/>
    <col min="10" max="10" width="14.85546875" customWidth="1"/>
    <col min="11" max="11" width="22.85546875" customWidth="1"/>
    <col min="12" max="12" width="24.5703125" customWidth="1"/>
    <col min="13" max="13" width="9.140625" customWidth="1"/>
  </cols>
  <sheetData>
    <row r="1" spans="1:14">
      <c r="B1" s="4"/>
      <c r="C1" s="4"/>
      <c r="D1" s="4"/>
      <c r="E1" s="4"/>
      <c r="F1" s="4"/>
      <c r="G1" s="4"/>
      <c r="H1" s="4"/>
      <c r="J1" s="3"/>
      <c r="K1" s="3"/>
      <c r="L1" s="2"/>
      <c r="N1" s="2"/>
    </row>
    <row r="2" spans="1:14">
      <c r="A2" t="s">
        <v>34</v>
      </c>
      <c r="I2" t="e">
        <f t="shared" ref="I2:I49" si="0">MATCH(L2,$J$2:$J$49,0)&gt;0</f>
        <v>#VALUE!</v>
      </c>
      <c r="J2" t="str">
        <f>RIGHT(K2,LEN(K2)-1)</f>
        <v>9067541113</v>
      </c>
      <c r="K2" t="str">
        <f>TRIM(MID(A2,FIND(".",A2)+1,FIND(" ",A2)-FIND(".",A2)-1))</f>
        <v>79067541113</v>
      </c>
      <c r="L2" t="e">
        <f>TRIM(MID(N2,FIND("7",N2)+1,FIND("|",N2)-FIND("7",N2)-1))</f>
        <v>#VALUE!</v>
      </c>
      <c r="N2" t="e">
        <f>RIGHT(B2,LEN(B2)-2)</f>
        <v>#VALUE!</v>
      </c>
    </row>
    <row r="3" spans="1:14">
      <c r="A3" t="s">
        <v>35</v>
      </c>
      <c r="B3" t="s">
        <v>6</v>
      </c>
      <c r="I3" t="e">
        <f t="shared" si="0"/>
        <v>#N/A</v>
      </c>
      <c r="J3" t="str">
        <f t="shared" ref="J3:J49" si="1">RIGHT(K3,LEN(K3)-1)</f>
        <v>9067528663</v>
      </c>
      <c r="K3" t="str">
        <f t="shared" ref="K3:K49" si="2">TRIM(MID(A3,FIND(".",A3)+1,FIND(" ",A3)-FIND(".",A3)-1))</f>
        <v>79067528663</v>
      </c>
      <c r="L3" t="str">
        <f t="shared" ref="L3:L49" si="3">TRIM(MID(N3,FIND("7",N3)+1,FIND("|",N3)-FIND("7",N3)-1))</f>
        <v>9853601953</v>
      </c>
      <c r="N3" t="str">
        <f t="shared" ref="N3:N48" si="4">RIGHT(B3,LEN(B3)-2)</f>
        <v>79853601953|SMMYA12|98536019|141940690|1|3|282|0|1997|0</v>
      </c>
    </row>
    <row r="4" spans="1:14">
      <c r="A4" t="s">
        <v>36</v>
      </c>
      <c r="B4" t="s">
        <v>7</v>
      </c>
      <c r="I4" t="b">
        <f t="shared" si="0"/>
        <v>1</v>
      </c>
      <c r="J4" t="str">
        <f t="shared" si="1"/>
        <v>9858915397</v>
      </c>
      <c r="K4" t="str">
        <f t="shared" si="2"/>
        <v>79858915397</v>
      </c>
      <c r="L4" t="str">
        <f t="shared" si="3"/>
        <v>9067528663</v>
      </c>
      <c r="N4" t="str">
        <f t="shared" si="4"/>
        <v>79067528663|6EUU226|90675286|146007727|1|3|282|0|1997|0</v>
      </c>
    </row>
    <row r="5" spans="1:14">
      <c r="A5" t="s">
        <v>37</v>
      </c>
      <c r="B5" t="s">
        <v>1</v>
      </c>
      <c r="I5" t="b">
        <f t="shared" si="0"/>
        <v>1</v>
      </c>
      <c r="J5" t="str">
        <f t="shared" si="1"/>
        <v>9096492366</v>
      </c>
      <c r="K5" t="str">
        <f t="shared" si="2"/>
        <v>79096492366</v>
      </c>
      <c r="L5" t="str">
        <f t="shared" si="3"/>
        <v>9067528809</v>
      </c>
      <c r="N5" t="str">
        <f t="shared" si="4"/>
        <v>79067528809|TT99RTFK9|90675288|8286507|1|3|282|0|1997|0</v>
      </c>
    </row>
    <row r="6" spans="1:14">
      <c r="A6" t="s">
        <v>38</v>
      </c>
      <c r="B6" t="s">
        <v>2</v>
      </c>
      <c r="I6" t="b">
        <f t="shared" si="0"/>
        <v>1</v>
      </c>
      <c r="J6" t="str">
        <f t="shared" si="1"/>
        <v>9601446681</v>
      </c>
      <c r="K6" t="str">
        <f t="shared" si="2"/>
        <v>79601446681</v>
      </c>
      <c r="L6" t="str">
        <f t="shared" si="3"/>
        <v>9067541113</v>
      </c>
      <c r="N6" t="str">
        <f t="shared" si="4"/>
        <v>79067541113|galina1992v|90675411|70096099|1|3|282|0|1997|0</v>
      </c>
    </row>
    <row r="7" spans="1:14">
      <c r="A7" t="s">
        <v>39</v>
      </c>
      <c r="B7" t="s">
        <v>8</v>
      </c>
      <c r="I7" t="e">
        <f t="shared" si="0"/>
        <v>#N/A</v>
      </c>
      <c r="J7" t="str">
        <f t="shared" si="1"/>
        <v>9858909632</v>
      </c>
      <c r="K7" t="str">
        <f t="shared" si="2"/>
        <v>79858909632</v>
      </c>
      <c r="L7" t="str">
        <f t="shared" si="3"/>
        <v>9067520419</v>
      </c>
      <c r="N7" t="str">
        <f t="shared" si="4"/>
        <v>79067520419|qwerty12459|90675204|116382314|1|3|282|0|1997|0</v>
      </c>
    </row>
    <row r="8" spans="1:14">
      <c r="A8" t="s">
        <v>40</v>
      </c>
      <c r="B8" t="s">
        <v>3</v>
      </c>
      <c r="I8" t="b">
        <f t="shared" si="0"/>
        <v>1</v>
      </c>
      <c r="J8" t="str">
        <f t="shared" si="1"/>
        <v>9051796360</v>
      </c>
      <c r="K8" t="str">
        <f t="shared" si="2"/>
        <v>79051796360</v>
      </c>
      <c r="L8" t="str">
        <f t="shared" si="3"/>
        <v>9067538827</v>
      </c>
      <c r="N8" t="str">
        <f t="shared" si="4"/>
        <v>79067538827|okkuyta8|90675388|6275311|1|3|282|0|1997|0</v>
      </c>
    </row>
    <row r="9" spans="1:14">
      <c r="A9" t="s">
        <v>41</v>
      </c>
      <c r="B9" t="s">
        <v>9</v>
      </c>
      <c r="I9" t="e">
        <f t="shared" si="0"/>
        <v>#N/A</v>
      </c>
      <c r="J9" t="str">
        <f t="shared" si="1"/>
        <v>9616031242</v>
      </c>
      <c r="K9" t="str">
        <f t="shared" si="2"/>
        <v>79616031242</v>
      </c>
      <c r="L9" t="str">
        <f t="shared" si="3"/>
        <v>9853601630</v>
      </c>
      <c r="N9" t="str">
        <f t="shared" si="4"/>
        <v>79853601630|94ENGMY|98536016|142498987|1|3|282|0|1997|0</v>
      </c>
    </row>
    <row r="10" spans="1:14">
      <c r="A10" t="s">
        <v>42</v>
      </c>
      <c r="B10" t="s">
        <v>10</v>
      </c>
      <c r="I10" t="b">
        <f t="shared" si="0"/>
        <v>1</v>
      </c>
      <c r="J10" t="str">
        <f t="shared" si="1"/>
        <v>9067538827</v>
      </c>
      <c r="K10" t="str">
        <f t="shared" si="2"/>
        <v>79067538827</v>
      </c>
      <c r="L10" t="str">
        <f t="shared" si="3"/>
        <v>9858915397</v>
      </c>
      <c r="N10" t="str">
        <f t="shared" si="4"/>
        <v>79858915397|cobrayouf|98589153|139974548|1|3|282|0|1997|0</v>
      </c>
    </row>
    <row r="11" spans="1:14">
      <c r="A11" t="s">
        <v>43</v>
      </c>
      <c r="B11" t="s">
        <v>11</v>
      </c>
      <c r="I11" t="e">
        <f t="shared" si="0"/>
        <v>#N/A</v>
      </c>
      <c r="J11" t="str">
        <f t="shared" si="1"/>
        <v>9852321249</v>
      </c>
      <c r="K11" t="str">
        <f t="shared" si="2"/>
        <v>79852321249</v>
      </c>
      <c r="L11" t="str">
        <f t="shared" si="3"/>
        <v>9858924083</v>
      </c>
      <c r="N11" t="str">
        <f t="shared" si="4"/>
        <v>79858924083|grom1991|98589240|207415094|1|3|282|0|1997|0</v>
      </c>
    </row>
    <row r="12" spans="1:14">
      <c r="A12" t="s">
        <v>44</v>
      </c>
      <c r="I12" t="e">
        <f t="shared" si="0"/>
        <v>#VALUE!</v>
      </c>
      <c r="J12" t="str">
        <f t="shared" si="1"/>
        <v>9191077205</v>
      </c>
      <c r="K12" t="str">
        <f t="shared" si="2"/>
        <v>79191077205</v>
      </c>
      <c r="L12" t="e">
        <f t="shared" si="3"/>
        <v>#VALUE!</v>
      </c>
      <c r="N12" t="e">
        <f t="shared" si="4"/>
        <v>#VALUE!</v>
      </c>
    </row>
    <row r="13" spans="1:14">
      <c r="A13" t="s">
        <v>45</v>
      </c>
      <c r="B13" t="s">
        <v>4</v>
      </c>
      <c r="I13" t="b">
        <f t="shared" si="0"/>
        <v>1</v>
      </c>
      <c r="J13" t="str">
        <f t="shared" si="1"/>
        <v>9067528809</v>
      </c>
      <c r="K13" t="str">
        <f t="shared" si="2"/>
        <v>79067528809</v>
      </c>
      <c r="L13" t="str">
        <f t="shared" si="3"/>
        <v>9852321249</v>
      </c>
      <c r="N13" t="str">
        <f t="shared" si="4"/>
        <v>79852321249|lily145236987|98523212|174233119|1|3|282|0|1997|0</v>
      </c>
    </row>
    <row r="14" spans="1:14">
      <c r="I14" t="e">
        <f t="shared" si="0"/>
        <v>#VALUE!</v>
      </c>
      <c r="J14" t="e">
        <f t="shared" si="1"/>
        <v>#VALUE!</v>
      </c>
      <c r="K14" t="e">
        <f t="shared" si="2"/>
        <v>#VALUE!</v>
      </c>
      <c r="L14" t="e">
        <f t="shared" si="3"/>
        <v>#VALUE!</v>
      </c>
      <c r="N14" t="e">
        <f t="shared" si="4"/>
        <v>#VALUE!</v>
      </c>
    </row>
    <row r="15" spans="1:14">
      <c r="I15" t="e">
        <f t="shared" si="0"/>
        <v>#VALUE!</v>
      </c>
      <c r="J15" t="e">
        <f t="shared" si="1"/>
        <v>#VALUE!</v>
      </c>
      <c r="K15" t="e">
        <f t="shared" si="2"/>
        <v>#VALUE!</v>
      </c>
      <c r="L15" t="e">
        <f t="shared" si="3"/>
        <v>#VALUE!</v>
      </c>
      <c r="N15" t="e">
        <f t="shared" si="4"/>
        <v>#VALUE!</v>
      </c>
    </row>
    <row r="16" spans="1:14">
      <c r="B16" t="s">
        <v>5</v>
      </c>
      <c r="I16" t="b">
        <f t="shared" si="0"/>
        <v>1</v>
      </c>
      <c r="J16" t="e">
        <f t="shared" si="1"/>
        <v>#VALUE!</v>
      </c>
      <c r="K16" t="e">
        <f t="shared" si="2"/>
        <v>#VALUE!</v>
      </c>
      <c r="L16" t="str">
        <f t="shared" si="3"/>
        <v>9096492366</v>
      </c>
      <c r="N16" t="str">
        <f t="shared" si="4"/>
        <v>79096492366|rcmyjust147|90964923|112793094|0|3|0|0|0|0</v>
      </c>
    </row>
    <row r="17" spans="2:14">
      <c r="B17" t="s">
        <v>12</v>
      </c>
      <c r="I17" t="e">
        <f t="shared" si="0"/>
        <v>#N/A</v>
      </c>
      <c r="J17" t="e">
        <f t="shared" si="1"/>
        <v>#VALUE!</v>
      </c>
      <c r="K17" t="e">
        <f t="shared" si="2"/>
        <v>#VALUE!</v>
      </c>
      <c r="L17" t="str">
        <f t="shared" si="3"/>
        <v>9096529730</v>
      </c>
      <c r="N17" t="str">
        <f t="shared" si="4"/>
        <v>79096529730|jw42lb56gf|90965297|151009766|0|3|0|0|0|0</v>
      </c>
    </row>
    <row r="18" spans="2:14">
      <c r="B18" t="s">
        <v>13</v>
      </c>
      <c r="I18" t="e">
        <f t="shared" si="0"/>
        <v>#N/A</v>
      </c>
      <c r="J18" t="e">
        <f t="shared" si="1"/>
        <v>#VALUE!</v>
      </c>
      <c r="K18" t="e">
        <f t="shared" si="2"/>
        <v>#VALUE!</v>
      </c>
      <c r="L18" t="str">
        <f t="shared" si="3"/>
        <v>9057106745</v>
      </c>
      <c r="N18" t="str">
        <f t="shared" si="4"/>
        <v>79057106745|rama57106745|90571067|138711615|0|3|0|0|0|0</v>
      </c>
    </row>
    <row r="19" spans="2:14">
      <c r="B19" t="s">
        <v>14</v>
      </c>
      <c r="I19" t="e">
        <f t="shared" si="0"/>
        <v>#N/A</v>
      </c>
      <c r="J19" t="e">
        <f t="shared" si="1"/>
        <v>#VALUE!</v>
      </c>
      <c r="K19" t="e">
        <f t="shared" si="2"/>
        <v>#VALUE!</v>
      </c>
      <c r="L19" t="str">
        <f t="shared" si="3"/>
        <v>9601446770</v>
      </c>
      <c r="N19" t="str">
        <f t="shared" si="4"/>
        <v>79601446770|elen4ik|96014467|141940690|0|3|0|0|0|0</v>
      </c>
    </row>
    <row r="20" spans="2:14">
      <c r="I20" t="e">
        <f t="shared" si="0"/>
        <v>#VALUE!</v>
      </c>
      <c r="J20" t="e">
        <f t="shared" si="1"/>
        <v>#VALUE!</v>
      </c>
      <c r="K20" t="e">
        <f t="shared" si="2"/>
        <v>#VALUE!</v>
      </c>
      <c r="L20" t="e">
        <f t="shared" si="3"/>
        <v>#VALUE!</v>
      </c>
      <c r="N20" t="e">
        <f t="shared" si="4"/>
        <v>#VALUE!</v>
      </c>
    </row>
    <row r="21" spans="2:14">
      <c r="B21" t="s">
        <v>4</v>
      </c>
      <c r="I21" t="b">
        <f t="shared" si="0"/>
        <v>1</v>
      </c>
      <c r="J21" t="e">
        <f t="shared" si="1"/>
        <v>#VALUE!</v>
      </c>
      <c r="K21" t="e">
        <f t="shared" si="2"/>
        <v>#VALUE!</v>
      </c>
      <c r="L21" t="str">
        <f t="shared" si="3"/>
        <v>9852321249</v>
      </c>
      <c r="N21" t="str">
        <f t="shared" si="4"/>
        <v>79852321249|lily145236987|98523212|174233119|1|3|282|0|1997|0</v>
      </c>
    </row>
    <row r="22" spans="2:14">
      <c r="I22" t="e">
        <f t="shared" si="0"/>
        <v>#VALUE!</v>
      </c>
      <c r="J22" t="e">
        <f t="shared" si="1"/>
        <v>#VALUE!</v>
      </c>
      <c r="K22" t="e">
        <f t="shared" si="2"/>
        <v>#VALUE!</v>
      </c>
      <c r="L22" t="e">
        <f t="shared" si="3"/>
        <v>#VALUE!</v>
      </c>
      <c r="N22" t="e">
        <f t="shared" si="4"/>
        <v>#VALUE!</v>
      </c>
    </row>
    <row r="23" spans="2:14">
      <c r="I23" t="e">
        <f t="shared" si="0"/>
        <v>#VALUE!</v>
      </c>
      <c r="J23" t="e">
        <f t="shared" si="1"/>
        <v>#VALUE!</v>
      </c>
      <c r="K23" t="e">
        <f t="shared" si="2"/>
        <v>#VALUE!</v>
      </c>
      <c r="L23" t="e">
        <f t="shared" si="3"/>
        <v>#VALUE!</v>
      </c>
      <c r="N23" t="e">
        <f t="shared" si="4"/>
        <v>#VALUE!</v>
      </c>
    </row>
    <row r="24" spans="2:14">
      <c r="B24" t="s">
        <v>15</v>
      </c>
      <c r="I24" t="e">
        <f t="shared" si="0"/>
        <v>#N/A</v>
      </c>
      <c r="J24" t="e">
        <f t="shared" si="1"/>
        <v>#VALUE!</v>
      </c>
      <c r="K24" t="e">
        <f t="shared" si="2"/>
        <v>#VALUE!</v>
      </c>
      <c r="L24" t="str">
        <f t="shared" si="3"/>
        <v>9601446746</v>
      </c>
      <c r="N24" t="str">
        <f t="shared" si="4"/>
        <v>79601446746|hyijoiw234|96014467|225590994|0|3|0|0|0|0</v>
      </c>
    </row>
    <row r="25" spans="2:14">
      <c r="B25" t="s">
        <v>16</v>
      </c>
      <c r="I25" t="b">
        <f t="shared" si="0"/>
        <v>1</v>
      </c>
      <c r="J25" t="e">
        <f t="shared" si="1"/>
        <v>#VALUE!</v>
      </c>
      <c r="K25" t="e">
        <f t="shared" si="2"/>
        <v>#VALUE!</v>
      </c>
      <c r="L25" t="str">
        <f t="shared" si="3"/>
        <v>9601446681</v>
      </c>
      <c r="N25" t="str">
        <f t="shared" si="4"/>
        <v>79601446681|yuiop[]1|96014466|6858706|0|3|0|0|0|0</v>
      </c>
    </row>
    <row r="26" spans="2:14">
      <c r="B26" t="s">
        <v>17</v>
      </c>
      <c r="I26" t="e">
        <f t="shared" si="0"/>
        <v>#N/A</v>
      </c>
      <c r="J26" t="e">
        <f t="shared" si="1"/>
        <v>#VALUE!</v>
      </c>
      <c r="K26" t="e">
        <f t="shared" si="2"/>
        <v>#VALUE!</v>
      </c>
      <c r="L26" t="str">
        <f t="shared" si="3"/>
        <v>9030329486</v>
      </c>
      <c r="N26" t="str">
        <f t="shared" si="4"/>
        <v>79030329486|lilyly1992|90303294|141427036|0|3|0|0|0|0</v>
      </c>
    </row>
    <row r="27" spans="2:14">
      <c r="B27" t="s">
        <v>18</v>
      </c>
      <c r="I27" t="e">
        <f t="shared" si="0"/>
        <v>#N/A</v>
      </c>
      <c r="J27" t="e">
        <f t="shared" si="1"/>
        <v>#VALUE!</v>
      </c>
      <c r="K27" t="e">
        <f t="shared" si="2"/>
        <v>#VALUE!</v>
      </c>
      <c r="L27" t="str">
        <f t="shared" si="3"/>
        <v>9056828715</v>
      </c>
      <c r="N27" t="str">
        <f t="shared" si="4"/>
        <v>79056828715|bobrbobrbrr|90568287|165385283|0|3|0|0|0|0</v>
      </c>
    </row>
    <row r="28" spans="2:14">
      <c r="B28" t="s">
        <v>19</v>
      </c>
      <c r="I28" t="e">
        <f t="shared" si="0"/>
        <v>#N/A</v>
      </c>
      <c r="J28" t="e">
        <f t="shared" si="1"/>
        <v>#VALUE!</v>
      </c>
      <c r="K28" t="e">
        <f t="shared" si="2"/>
        <v>#VALUE!</v>
      </c>
      <c r="L28" t="str">
        <f t="shared" si="3"/>
        <v>9601417550</v>
      </c>
      <c r="N28" t="str">
        <f t="shared" si="4"/>
        <v>79601417550|fpat123456789|96014175|97008454|0|3|0|0|1997|0</v>
      </c>
    </row>
    <row r="29" spans="2:14">
      <c r="B29" t="s">
        <v>20</v>
      </c>
      <c r="I29" t="b">
        <f t="shared" si="0"/>
        <v>1</v>
      </c>
      <c r="J29" t="e">
        <f t="shared" si="1"/>
        <v>#VALUE!</v>
      </c>
      <c r="K29" t="e">
        <f t="shared" si="2"/>
        <v>#VALUE!</v>
      </c>
      <c r="L29" t="str">
        <f t="shared" si="3"/>
        <v>9051796360</v>
      </c>
      <c r="N29" t="str">
        <f t="shared" si="4"/>
        <v>79051796360|dashka269336451|90517963|142498987|0|3|0|0|1997|0</v>
      </c>
    </row>
    <row r="30" spans="2:14">
      <c r="B30" t="s">
        <v>21</v>
      </c>
      <c r="I30" t="e">
        <f t="shared" si="0"/>
        <v>#N/A</v>
      </c>
      <c r="J30" t="e">
        <f t="shared" si="1"/>
        <v>#VALUE!</v>
      </c>
      <c r="K30" t="e">
        <f t="shared" si="2"/>
        <v>#VALUE!</v>
      </c>
      <c r="L30" t="str">
        <f t="shared" si="3"/>
        <v>9051796618</v>
      </c>
      <c r="N30" t="str">
        <f t="shared" si="4"/>
        <v>79051796618|qazx1sq11|98536019|62220063|0|3|0|0|1997|0</v>
      </c>
    </row>
    <row r="31" spans="2:14">
      <c r="B31" t="s">
        <v>22</v>
      </c>
      <c r="I31" t="b">
        <f t="shared" si="0"/>
        <v>1</v>
      </c>
      <c r="J31" t="e">
        <f t="shared" si="1"/>
        <v>#VALUE!</v>
      </c>
      <c r="K31" t="e">
        <f t="shared" si="2"/>
        <v>#VALUE!</v>
      </c>
      <c r="L31" t="str">
        <f t="shared" si="3"/>
        <v>9616031242</v>
      </c>
      <c r="N31" t="str">
        <f t="shared" si="4"/>
        <v>79616031242|ghbdtnvjqlheu|96160312|13792895|0|3|0|0|1997|0</v>
      </c>
    </row>
    <row r="32" spans="2:14">
      <c r="B32" t="s">
        <v>23</v>
      </c>
      <c r="I32" t="e">
        <f t="shared" si="0"/>
        <v>#N/A</v>
      </c>
      <c r="J32" t="e">
        <f t="shared" si="1"/>
        <v>#VALUE!</v>
      </c>
      <c r="K32" t="e">
        <f t="shared" si="2"/>
        <v>#VALUE!</v>
      </c>
      <c r="L32" t="str">
        <f t="shared" si="3"/>
        <v>9601597137</v>
      </c>
      <c r="N32" t="str">
        <f t="shared" si="4"/>
        <v>79601597137|ylivyk93|96015971|1174233119|0|3|0|0|1997|0</v>
      </c>
    </row>
    <row r="33" spans="2:14">
      <c r="I33" t="e">
        <f t="shared" si="0"/>
        <v>#VALUE!</v>
      </c>
      <c r="J33" t="e">
        <f t="shared" si="1"/>
        <v>#VALUE!</v>
      </c>
      <c r="K33" t="e">
        <f t="shared" si="2"/>
        <v>#VALUE!</v>
      </c>
      <c r="L33" t="e">
        <f t="shared" si="3"/>
        <v>#VALUE!</v>
      </c>
      <c r="N33" t="e">
        <f t="shared" si="4"/>
        <v>#VALUE!</v>
      </c>
    </row>
    <row r="34" spans="2:14">
      <c r="I34" t="e">
        <f t="shared" si="0"/>
        <v>#VALUE!</v>
      </c>
      <c r="J34" t="e">
        <f t="shared" si="1"/>
        <v>#VALUE!</v>
      </c>
      <c r="K34" t="e">
        <f t="shared" si="2"/>
        <v>#VALUE!</v>
      </c>
      <c r="L34" t="e">
        <f t="shared" si="3"/>
        <v>#VALUE!</v>
      </c>
      <c r="N34" t="e">
        <f t="shared" si="4"/>
        <v>#VALUE!</v>
      </c>
    </row>
    <row r="35" spans="2:14">
      <c r="I35" t="e">
        <f t="shared" si="0"/>
        <v>#VALUE!</v>
      </c>
      <c r="J35" t="e">
        <f t="shared" si="1"/>
        <v>#VALUE!</v>
      </c>
      <c r="K35" t="e">
        <f t="shared" si="2"/>
        <v>#VALUE!</v>
      </c>
      <c r="L35" t="e">
        <f t="shared" si="3"/>
        <v>#VALUE!</v>
      </c>
      <c r="N35" t="e">
        <f t="shared" si="4"/>
        <v>#VALUE!</v>
      </c>
    </row>
    <row r="36" spans="2:14">
      <c r="I36" t="e">
        <f t="shared" si="0"/>
        <v>#VALUE!</v>
      </c>
      <c r="J36" t="e">
        <f t="shared" si="1"/>
        <v>#VALUE!</v>
      </c>
      <c r="K36" t="e">
        <f t="shared" si="2"/>
        <v>#VALUE!</v>
      </c>
      <c r="L36" t="e">
        <f t="shared" si="3"/>
        <v>#VALUE!</v>
      </c>
      <c r="N36" t="e">
        <f t="shared" si="4"/>
        <v>#VALUE!</v>
      </c>
    </row>
    <row r="37" spans="2:14">
      <c r="I37" t="e">
        <f t="shared" si="0"/>
        <v>#VALUE!</v>
      </c>
      <c r="J37" t="e">
        <f t="shared" si="1"/>
        <v>#VALUE!</v>
      </c>
      <c r="K37" t="e">
        <f t="shared" si="2"/>
        <v>#VALUE!</v>
      </c>
      <c r="L37" t="e">
        <f t="shared" si="3"/>
        <v>#VALUE!</v>
      </c>
      <c r="N37" t="e">
        <f t="shared" si="4"/>
        <v>#VALUE!</v>
      </c>
    </row>
    <row r="38" spans="2:14">
      <c r="I38" t="e">
        <f t="shared" si="0"/>
        <v>#VALUE!</v>
      </c>
      <c r="J38" t="e">
        <f t="shared" si="1"/>
        <v>#VALUE!</v>
      </c>
      <c r="K38" t="e">
        <f t="shared" si="2"/>
        <v>#VALUE!</v>
      </c>
      <c r="L38" t="e">
        <f t="shared" si="3"/>
        <v>#VALUE!</v>
      </c>
      <c r="N38" t="e">
        <f t="shared" si="4"/>
        <v>#VALUE!</v>
      </c>
    </row>
    <row r="39" spans="2:14">
      <c r="B39" t="s">
        <v>24</v>
      </c>
      <c r="I39" t="e">
        <f t="shared" si="0"/>
        <v>#N/A</v>
      </c>
      <c r="J39" t="e">
        <f t="shared" si="1"/>
        <v>#VALUE!</v>
      </c>
      <c r="K39" t="e">
        <f t="shared" si="2"/>
        <v>#VALUE!</v>
      </c>
      <c r="L39" t="str">
        <f t="shared" si="3"/>
        <v>9104020334</v>
      </c>
      <c r="N39" t="str">
        <f t="shared" si="4"/>
        <v>79104020334|FelqDY|91040203|28511105|0|3|0|0|1994|0</v>
      </c>
    </row>
    <row r="40" spans="2:14">
      <c r="B40" t="s">
        <v>25</v>
      </c>
      <c r="I40" t="b">
        <f t="shared" si="0"/>
        <v>1</v>
      </c>
      <c r="J40" t="e">
        <f t="shared" si="1"/>
        <v>#VALUE!</v>
      </c>
      <c r="K40" t="e">
        <f t="shared" si="2"/>
        <v>#VALUE!</v>
      </c>
      <c r="L40" t="str">
        <f t="shared" si="3"/>
        <v>9191077205</v>
      </c>
      <c r="N40" t="str">
        <f t="shared" si="4"/>
        <v>79191077205|alimomid|91910772|124738440|0|3|0|0|1994|0</v>
      </c>
    </row>
    <row r="41" spans="2:14">
      <c r="B41" t="s">
        <v>26</v>
      </c>
      <c r="I41" t="e">
        <f t="shared" si="0"/>
        <v>#N/A</v>
      </c>
      <c r="J41" t="e">
        <f t="shared" si="1"/>
        <v>#VALUE!</v>
      </c>
      <c r="K41" t="e">
        <f t="shared" si="2"/>
        <v>#VALUE!</v>
      </c>
      <c r="L41" t="str">
        <f t="shared" si="3"/>
        <v>9853603326</v>
      </c>
      <c r="N41" t="str">
        <f t="shared" si="4"/>
        <v>79853603326|xxledy1995|98536033|135388158|0|3|0|0|1994|0</v>
      </c>
    </row>
    <row r="42" spans="2:14">
      <c r="B42" t="s">
        <v>27</v>
      </c>
      <c r="I42" t="e">
        <f t="shared" si="0"/>
        <v>#N/A</v>
      </c>
      <c r="J42" t="e">
        <f t="shared" si="1"/>
        <v>#VALUE!</v>
      </c>
      <c r="K42" t="e">
        <f t="shared" si="2"/>
        <v>#VALUE!</v>
      </c>
      <c r="L42" t="str">
        <f t="shared" si="3"/>
        <v>9853602894</v>
      </c>
      <c r="N42" t="str">
        <f t="shared" si="4"/>
        <v>79853602894|zo9lilypud|98536028|169542459|0|3|0|0|1994|0</v>
      </c>
    </row>
    <row r="43" spans="2:14">
      <c r="B43" t="s">
        <v>28</v>
      </c>
      <c r="I43" t="e">
        <f t="shared" si="0"/>
        <v>#N/A</v>
      </c>
      <c r="J43" t="e">
        <f t="shared" si="1"/>
        <v>#VALUE!</v>
      </c>
      <c r="K43" t="e">
        <f t="shared" si="2"/>
        <v>#VALUE!</v>
      </c>
      <c r="L43" t="str">
        <f t="shared" si="3"/>
        <v>9858913921</v>
      </c>
      <c r="N43" t="str">
        <f t="shared" si="4"/>
        <v>79858913921|grol132589674|98589139|177588080|0|3|0|0|1994|0</v>
      </c>
    </row>
    <row r="44" spans="2:14">
      <c r="B44" t="s">
        <v>29</v>
      </c>
      <c r="I44" t="e">
        <f t="shared" si="0"/>
        <v>#N/A</v>
      </c>
      <c r="J44" t="e">
        <f t="shared" si="1"/>
        <v>#VALUE!</v>
      </c>
      <c r="K44" t="e">
        <f t="shared" si="2"/>
        <v>#VALUE!</v>
      </c>
      <c r="L44" t="str">
        <f t="shared" si="3"/>
        <v>9853601093</v>
      </c>
      <c r="N44" t="str">
        <f t="shared" si="4"/>
        <v>79853601093|l9l9wintyuu|98536010|34334975|0|3|0|0|1994|0</v>
      </c>
    </row>
    <row r="45" spans="2:14">
      <c r="B45" t="s">
        <v>30</v>
      </c>
      <c r="I45" t="b">
        <f t="shared" si="0"/>
        <v>1</v>
      </c>
      <c r="J45" t="e">
        <f t="shared" si="1"/>
        <v>#VALUE!</v>
      </c>
      <c r="K45" t="e">
        <f t="shared" si="2"/>
        <v>#VALUE!</v>
      </c>
      <c r="L45" t="str">
        <f t="shared" si="3"/>
        <v>9858909632</v>
      </c>
      <c r="N45" t="str">
        <f t="shared" si="4"/>
        <v>79858909632|onotka2014|98589096|68814855|0|3|0|0|1994|0</v>
      </c>
    </row>
    <row r="46" spans="2:14">
      <c r="B46" t="s">
        <v>31</v>
      </c>
      <c r="I46" t="e">
        <f t="shared" si="0"/>
        <v>#N/A</v>
      </c>
      <c r="J46" t="e">
        <f t="shared" si="1"/>
        <v>#VALUE!</v>
      </c>
      <c r="K46" t="e">
        <f t="shared" si="2"/>
        <v>#VALUE!</v>
      </c>
      <c r="L46" t="str">
        <f t="shared" si="3"/>
        <v>9858914257</v>
      </c>
      <c r="N46" t="str">
        <f t="shared" si="4"/>
        <v>79858914257|annalol123654789|98589142|183434158|0|3|0|0|1994|0</v>
      </c>
    </row>
    <row r="47" spans="2:14">
      <c r="B47" t="s">
        <v>32</v>
      </c>
      <c r="I47" t="e">
        <f t="shared" si="0"/>
        <v>#N/A</v>
      </c>
      <c r="J47" t="e">
        <f t="shared" si="1"/>
        <v>#VALUE!</v>
      </c>
      <c r="K47" t="e">
        <f t="shared" si="2"/>
        <v>#VALUE!</v>
      </c>
      <c r="L47" t="str">
        <f t="shared" si="3"/>
        <v>9853603200</v>
      </c>
      <c r="N47" t="str">
        <f t="shared" si="4"/>
        <v>79853603200|kat'k97|98536032|97992082|0|3|0|0|1994|0</v>
      </c>
    </row>
    <row r="48" spans="2:14">
      <c r="B48" t="s">
        <v>33</v>
      </c>
      <c r="I48" t="e">
        <f t="shared" si="0"/>
        <v>#N/A</v>
      </c>
      <c r="J48" t="e">
        <f t="shared" si="1"/>
        <v>#VALUE!</v>
      </c>
      <c r="K48" t="e">
        <f t="shared" si="2"/>
        <v>#VALUE!</v>
      </c>
      <c r="L48" t="str">
        <f t="shared" si="3"/>
        <v>9858914184</v>
      </c>
      <c r="N48" t="str">
        <f t="shared" si="4"/>
        <v>79858914184|123852369LULI|98589141|143265361|0|3|0|0|1994|0</v>
      </c>
    </row>
    <row r="49" spans="1:14">
      <c r="I49" t="e">
        <f t="shared" si="0"/>
        <v>#VALUE!</v>
      </c>
      <c r="J49" t="e">
        <f t="shared" si="1"/>
        <v>#VALUE!</v>
      </c>
      <c r="K49" t="e">
        <f t="shared" si="2"/>
        <v>#VALUE!</v>
      </c>
      <c r="L49" t="e">
        <f t="shared" si="3"/>
        <v>#VALUE!</v>
      </c>
      <c r="N49" t="e">
        <f>RIGHT(B49,LEN(B49)-2)</f>
        <v>#VALUE!</v>
      </c>
    </row>
    <row r="50" spans="1:14">
      <c r="A50" s="1" t="s"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dataConsolidate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5:G17"/>
  <sheetViews>
    <sheetView tabSelected="1" workbookViewId="0">
      <selection activeCell="G16" sqref="G16"/>
    </sheetView>
  </sheetViews>
  <sheetFormatPr defaultRowHeight="15"/>
  <cols>
    <col min="1" max="1" width="9.140625" customWidth="1"/>
    <col min="5" max="6" width="20.42578125" customWidth="1"/>
    <col min="7" max="7" width="42.85546875" customWidth="1"/>
  </cols>
  <sheetData>
    <row r="5" spans="5:7">
      <c r="E5" s="7"/>
    </row>
    <row r="6" spans="5:7">
      <c r="E6" s="8" t="str">
        <f>TRIM(MID(G6,FIND("ь",G6)+1,FIND("!",G6)-FIND("ь",G6)-1))</f>
        <v>0</v>
      </c>
      <c r="G6" t="s">
        <v>48</v>
      </c>
    </row>
    <row r="7" spans="5:7">
      <c r="E7" s="8" t="str">
        <f>TRIM(MID(G7,FIND("ь",G7)+1,FIND("!",G7)-FIND("ь",G7)-1))</f>
        <v>0</v>
      </c>
      <c r="G7" t="s">
        <v>50</v>
      </c>
    </row>
    <row r="8" spans="5:7">
      <c r="E8" s="8" t="str">
        <f t="shared" ref="E8:E12" si="0">TRIM(MID(G8,FIND("ь",G8)+1,FIND("!",G8)-FIND("ь",G8)-1))</f>
        <v>6</v>
      </c>
      <c r="G8" t="s">
        <v>51</v>
      </c>
    </row>
    <row r="9" spans="5:7">
      <c r="E9" s="8" t="str">
        <f t="shared" si="0"/>
        <v>0</v>
      </c>
      <c r="G9" t="s">
        <v>49</v>
      </c>
    </row>
    <row r="10" spans="5:7">
      <c r="E10" s="8" t="str">
        <f t="shared" si="0"/>
        <v>2912</v>
      </c>
      <c r="G10" t="s">
        <v>52</v>
      </c>
    </row>
    <row r="11" spans="5:7">
      <c r="E11" s="8" t="str">
        <f t="shared" si="0"/>
        <v>1</v>
      </c>
      <c r="G11" t="s">
        <v>47</v>
      </c>
    </row>
    <row r="12" spans="5:7">
      <c r="E12" s="8" t="str">
        <f t="shared" si="0"/>
        <v>ся</v>
      </c>
      <c r="G12" t="s">
        <v>46</v>
      </c>
    </row>
    <row r="13" spans="5:7">
      <c r="E13" s="8" t="str">
        <f t="shared" ref="E13" si="1">TRIM(MID(G13,FIND("ь",G13)+1,FIND("!",G13)-FIND("ь",G13)-1))</f>
        <v>16</v>
      </c>
      <c r="G13" t="s">
        <v>53</v>
      </c>
    </row>
    <row r="14" spans="5:7">
      <c r="E14" s="8"/>
      <c r="G14" s="6"/>
    </row>
    <row r="15" spans="5:7">
      <c r="E15" s="5"/>
    </row>
    <row r="16" spans="5:7">
      <c r="E16" s="5"/>
    </row>
    <row r="17" spans="5:5">
      <c r="E17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2014-11-04T13:44:40Z</dcterms:modified>
</cp:coreProperties>
</file>