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" i="1" l="1"/>
  <c r="F8" i="1"/>
  <c r="F9" i="1"/>
  <c r="F10" i="1"/>
  <c r="F11" i="1"/>
  <c r="F12" i="1"/>
  <c r="F13" i="1"/>
  <c r="F14" i="1"/>
  <c r="F15" i="1"/>
  <c r="F16" i="1"/>
  <c r="F3" i="1"/>
  <c r="F4" i="1"/>
  <c r="F5" i="1"/>
  <c r="F6" i="1"/>
  <c r="F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</calcChain>
</file>

<file path=xl/sharedStrings.xml><?xml version="1.0" encoding="utf-8"?>
<sst xmlns="http://schemas.openxmlformats.org/spreadsheetml/2006/main" count="17" uniqueCount="7">
  <si>
    <t>Акт.</t>
  </si>
  <si>
    <t>Инд.</t>
  </si>
  <si>
    <t>акт</t>
  </si>
  <si>
    <t>инд</t>
  </si>
  <si>
    <t>л/с</t>
  </si>
  <si>
    <t>вид</t>
  </si>
  <si>
    <t>т.у.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</si>
</sst>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Courier New CY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AA0A6"/>
      </left>
      <right style="medium">
        <color rgb="FF9AA0A6"/>
      </right>
      <top style="medium">
        <color rgb="FF9AA0A6"/>
      </top>
      <bottom style="medium">
        <color rgb="FF9AA0A6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0" fillId="0" borderId="0" xfId="0" applyNumberFormat="1" applyAlignment="1"/>
    <xf numFmtId="0" fontId="0" fillId="0" borderId="1" xfId="0" applyBorder="1"/>
    <xf numFmtId="0" fontId="3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2" sqref="E2"/>
    </sheetView>
  </sheetViews>
  <sheetFormatPr defaultRowHeight="15" x14ac:dyDescent="0.25"/>
  <sheetData>
    <row r="1" spans="1:8" ht="15.75" thickBot="1" x14ac:dyDescent="0.3">
      <c r="A1" t="s">
        <v>4</v>
      </c>
      <c r="B1" t="s">
        <v>5</v>
      </c>
      <c r="C1" t="s">
        <v>6</v>
      </c>
      <c r="E1" s="5" t="s">
        <v>2</v>
      </c>
      <c r="F1" s="5" t="s">
        <v>3</v>
      </c>
    </row>
    <row r="2" spans="1:8" ht="16.5" thickBot="1" x14ac:dyDescent="0.3">
      <c r="A2" s="1">
        <v>24</v>
      </c>
      <c r="B2" s="2"/>
      <c r="C2" s="1"/>
      <c r="E2" s="5">
        <f>IF($A2,COUNTIF($B3:INDEX($B$1:$B$16,IFERROR(SUMPRODUCT(SMALL(($A3:$A$16&gt;0)*ROW($A3:$A$16),COUNTIF($A3:$A$16,"")+1)),MATCH("яя",$B:$B,1))),E$1&amp;"."),"")</f>
        <v>1</v>
      </c>
      <c r="F2" s="5">
        <f>IF($A2,COUNTIF($B3:INDEX($B$1:$B$16,IFERROR(SUMPRODUCT(SMALL(($A3:$A$16&gt;0)*ROW($A3:$A$16),COUNTIF($A3:$A$16,"")+1)),MATCH("яя",$B:$B,1))),F$1&amp;"."),"")</f>
        <v>0</v>
      </c>
      <c r="H2" s="6"/>
    </row>
    <row r="3" spans="1:8" ht="15.75" x14ac:dyDescent="0.25">
      <c r="A3" s="2"/>
      <c r="B3" s="3" t="s">
        <v>0</v>
      </c>
      <c r="C3" s="1">
        <v>24001</v>
      </c>
      <c r="E3" s="5" t="str">
        <f>IF($A3,COUNTIF($B4:INDEX($B$1:$B$16,IFERROR(SUMPRODUCT(SMALL(($A4:$A$16&gt;0)*ROW($A4:$A$16),COUNTIF($A4:$A$16,"")+1)),MATCH("яя",$B:$B,1))),E$1&amp;"."),"")</f>
        <v/>
      </c>
      <c r="F3" s="5" t="str">
        <f>IF($A3,COUNTIF($B4:INDEX($B$1:$B$16,IFERROR(SUMPRODUCT(SMALL(($A4:$A$16&gt;0)*ROW($A4:$A$16),COUNTIF($A4:$A$16,"")+1)),MATCH("яя",$B:$B,1))),F$1&amp;"."),"")</f>
        <v/>
      </c>
    </row>
    <row r="4" spans="1:8" ht="15.75" x14ac:dyDescent="0.25">
      <c r="A4" s="1">
        <v>27</v>
      </c>
      <c r="B4" s="2"/>
      <c r="C4" s="1"/>
      <c r="E4" s="5">
        <f>IF($A4,COUNTIF($B5:INDEX($B$1:$B$16,IFERROR(SUMPRODUCT(SMALL(($A5:$A$16&gt;0)*ROW($A5:$A$16),COUNTIF($A5:$A$16,"")+1)),MATCH("яя",$B:$B,1))),E$1&amp;"."),"")</f>
        <v>3</v>
      </c>
      <c r="F4" s="5">
        <f>IF($A4,COUNTIF($B5:INDEX($B$1:$B$16,IFERROR(SUMPRODUCT(SMALL(($A5:$A$16&gt;0)*ROW($A5:$A$16),COUNTIF($A5:$A$16,"")+1)),MATCH("яя",$B:$B,1))),F$1&amp;"."),"")</f>
        <v>0</v>
      </c>
    </row>
    <row r="5" spans="1:8" x14ac:dyDescent="0.25">
      <c r="A5" s="4"/>
      <c r="B5" s="3" t="s">
        <v>0</v>
      </c>
      <c r="C5" s="1">
        <v>27001</v>
      </c>
      <c r="E5" s="5" t="str">
        <f>IF($A5,COUNTIF($B6:INDEX($B$1:$B$16,IFERROR(SUMPRODUCT(SMALL(($A6:$A$16&gt;0)*ROW($A6:$A$16),COUNTIF($A6:$A$16,"")+1)),MATCH("яя",$B:$B,1))),E$1&amp;"."),"")</f>
        <v/>
      </c>
      <c r="F5" s="5" t="str">
        <f>IF($A5,COUNTIF($B6:INDEX($B$1:$B$16,IFERROR(SUMPRODUCT(SMALL(($A6:$A$16&gt;0)*ROW($A6:$A$16),COUNTIF($A6:$A$16,"")+1)),MATCH("яя",$B:$B,1))),F$1&amp;"."),"")</f>
        <v/>
      </c>
    </row>
    <row r="6" spans="1:8" x14ac:dyDescent="0.25">
      <c r="A6" s="4"/>
      <c r="B6" s="3" t="s">
        <v>0</v>
      </c>
      <c r="C6" s="1">
        <v>27002</v>
      </c>
      <c r="E6" s="5" t="str">
        <f>IF($A6,COUNTIF($B7:INDEX($B$1:$B$16,IFERROR(SUMPRODUCT(SMALL(($A7:$A$16&gt;0)*ROW($A7:$A$16),COUNTIF($A7:$A$16,"")+1)),MATCH("яя",$B:$B,1))),E$1&amp;"."),"")</f>
        <v/>
      </c>
      <c r="F6" s="5" t="str">
        <f>IF($A6,COUNTIF($B7:INDEX($B$1:$B$16,IFERROR(SUMPRODUCT(SMALL(($A7:$A$16&gt;0)*ROW($A7:$A$16),COUNTIF($A7:$A$16,"")+1)),MATCH("яя",$B:$B,1))),F$1&amp;"."),"")</f>
        <v/>
      </c>
    </row>
    <row r="7" spans="1:8" x14ac:dyDescent="0.25">
      <c r="A7" s="4"/>
      <c r="B7" s="3" t="s">
        <v>0</v>
      </c>
      <c r="C7" s="1">
        <v>27003</v>
      </c>
      <c r="E7" s="5" t="str">
        <f>IF($A7,COUNTIF($B8:INDEX($B$1:$B$16,IFERROR(SUMPRODUCT(SMALL(($A8:$A$16&gt;0)*ROW($A8:$A$16),COUNTIF($A8:$A$16,"")+1)),MATCH("яя",$B:$B,1))),E$1&amp;"."),"")</f>
        <v/>
      </c>
      <c r="F7" s="5" t="str">
        <f>IF($A7,COUNTIF($B8:INDEX($B$1:$B$16,IFERROR(SUMPRODUCT(SMALL(($A8:$A$16&gt;0)*ROW($A8:$A$16),COUNTIF($A8:$A$16,"")+1)),MATCH("яя",$B:$B,1))),F$1&amp;"."),"")</f>
        <v/>
      </c>
    </row>
    <row r="8" spans="1:8" ht="15.75" x14ac:dyDescent="0.25">
      <c r="A8" s="1">
        <v>37</v>
      </c>
      <c r="B8" s="2"/>
      <c r="C8" s="1"/>
      <c r="E8" s="5">
        <f>IF($A8,COUNTIF($B9:INDEX($B$1:$B$16,IFERROR(SUMPRODUCT(SMALL(($A9:$A$16&gt;0)*ROW($A9:$A$16),COUNTIF($A9:$A$16,"")+1)),MATCH("яя",$B:$B,1))),E$1&amp;"."),"")</f>
        <v>5</v>
      </c>
      <c r="F8" s="5">
        <f>IF($A8,COUNTIF($B9:INDEX($B$1:$B$16,IFERROR(SUMPRODUCT(SMALL(($A9:$A$16&gt;0)*ROW($A9:$A$16),COUNTIF($A9:$A$16,"")+1)),MATCH("яя",$B:$B,1))),F$1&amp;"."),"")</f>
        <v>3</v>
      </c>
    </row>
    <row r="9" spans="1:8" x14ac:dyDescent="0.25">
      <c r="A9" s="1"/>
      <c r="B9" s="3" t="s">
        <v>0</v>
      </c>
      <c r="C9" s="1">
        <v>37001</v>
      </c>
      <c r="E9" s="5" t="str">
        <f>IF($A9,COUNTIF($B10:INDEX($B$1:$B$16,IFERROR(SUMPRODUCT(SMALL(($A10:$A$16&gt;0)*ROW($A10:$A$16),COUNTIF($A10:$A$16,"")+1)),MATCH("яя",$B:$B,1))),E$1&amp;"."),"")</f>
        <v/>
      </c>
      <c r="F9" s="5" t="str">
        <f>IF($A9,COUNTIF($B10:INDEX($B$1:$B$16,IFERROR(SUMPRODUCT(SMALL(($A10:$A$16&gt;0)*ROW($A10:$A$16),COUNTIF($A10:$A$16,"")+1)),MATCH("яя",$B:$B,1))),F$1&amp;"."),"")</f>
        <v/>
      </c>
    </row>
    <row r="10" spans="1:8" x14ac:dyDescent="0.25">
      <c r="A10" s="1"/>
      <c r="B10" s="3" t="s">
        <v>0</v>
      </c>
      <c r="C10" s="1">
        <v>37004</v>
      </c>
      <c r="E10" s="5" t="str">
        <f>IF($A10,COUNTIF($B11:INDEX($B$1:$B$16,IFERROR(SUMPRODUCT(SMALL(($A11:$A$16&gt;0)*ROW($A11:$A$16),COUNTIF($A11:$A$16,"")+1)),MATCH("яя",$B:$B,1))),E$1&amp;"."),"")</f>
        <v/>
      </c>
      <c r="F10" s="5" t="str">
        <f>IF($A10,COUNTIF($B11:INDEX($B$1:$B$16,IFERROR(SUMPRODUCT(SMALL(($A11:$A$16&gt;0)*ROW($A11:$A$16),COUNTIF($A11:$A$16,"")+1)),MATCH("яя",$B:$B,1))),F$1&amp;"."),"")</f>
        <v/>
      </c>
    </row>
    <row r="11" spans="1:8" x14ac:dyDescent="0.25">
      <c r="A11" s="1"/>
      <c r="B11" s="3" t="s">
        <v>0</v>
      </c>
      <c r="C11" s="1">
        <v>37005</v>
      </c>
      <c r="E11" s="5" t="str">
        <f>IF($A11,COUNTIF($B12:INDEX($B$1:$B$16,IFERROR(SUMPRODUCT(SMALL(($A12:$A$16&gt;0)*ROW($A12:$A$16),COUNTIF($A12:$A$16,"")+1)),MATCH("яя",$B:$B,1))),E$1&amp;"."),"")</f>
        <v/>
      </c>
      <c r="F11" s="5" t="str">
        <f>IF($A11,COUNTIF($B12:INDEX($B$1:$B$16,IFERROR(SUMPRODUCT(SMALL(($A12:$A$16&gt;0)*ROW($A12:$A$16),COUNTIF($A12:$A$16,"")+1)),MATCH("яя",$B:$B,1))),F$1&amp;"."),"")</f>
        <v/>
      </c>
    </row>
    <row r="12" spans="1:8" x14ac:dyDescent="0.25">
      <c r="A12" s="1"/>
      <c r="B12" s="3" t="s">
        <v>0</v>
      </c>
      <c r="C12" s="1">
        <v>37006</v>
      </c>
      <c r="E12" s="5" t="str">
        <f>IF($A12,COUNTIF($B13:INDEX($B$1:$B$16,IFERROR(SUMPRODUCT(SMALL(($A13:$A$16&gt;0)*ROW($A13:$A$16),COUNTIF($A13:$A$16,"")+1)),MATCH("яя",$B:$B,1))),E$1&amp;"."),"")</f>
        <v/>
      </c>
      <c r="F12" s="5" t="str">
        <f>IF($A12,COUNTIF($B13:INDEX($B$1:$B$16,IFERROR(SUMPRODUCT(SMALL(($A13:$A$16&gt;0)*ROW($A13:$A$16),COUNTIF($A13:$A$16,"")+1)),MATCH("яя",$B:$B,1))),F$1&amp;"."),"")</f>
        <v/>
      </c>
    </row>
    <row r="13" spans="1:8" x14ac:dyDescent="0.25">
      <c r="A13" s="1"/>
      <c r="B13" s="3" t="s">
        <v>0</v>
      </c>
      <c r="C13" s="1">
        <v>37011</v>
      </c>
      <c r="E13" s="5" t="str">
        <f>IF($A13,COUNTIF($B14:INDEX($B$1:$B$16,IFERROR(SUMPRODUCT(SMALL(($A14:$A$16&gt;0)*ROW($A14:$A$16),COUNTIF($A14:$A$16,"")+1)),MATCH("яя",$B:$B,1))),E$1&amp;"."),"")</f>
        <v/>
      </c>
      <c r="F13" s="5" t="str">
        <f>IF($A13,COUNTIF($B14:INDEX($B$1:$B$16,IFERROR(SUMPRODUCT(SMALL(($A14:$A$16&gt;0)*ROW($A14:$A$16),COUNTIF($A14:$A$16,"")+1)),MATCH("яя",$B:$B,1))),F$1&amp;"."),"")</f>
        <v/>
      </c>
    </row>
    <row r="14" spans="1:8" x14ac:dyDescent="0.25">
      <c r="A14" s="1"/>
      <c r="B14" s="3" t="s">
        <v>1</v>
      </c>
      <c r="C14" s="1">
        <v>37001</v>
      </c>
      <c r="E14" s="5" t="str">
        <f>IF($A14,COUNTIF($B15:INDEX($B$1:$B$16,IFERROR(SUMPRODUCT(SMALL(($A15:$A$16&gt;0)*ROW($A15:$A$16),COUNTIF($A15:$A$16,"")+1)),MATCH("яя",$B:$B,1))),E$1&amp;"."),"")</f>
        <v/>
      </c>
      <c r="F14" s="5" t="str">
        <f>IF($A14,COUNTIF($B15:INDEX($B$1:$B$16,IFERROR(SUMPRODUCT(SMALL(($A15:$A$16&gt;0)*ROW($A15:$A$16),COUNTIF($A15:$A$16,"")+1)),MATCH("яя",$B:$B,1))),F$1&amp;"."),"")</f>
        <v/>
      </c>
    </row>
    <row r="15" spans="1:8" x14ac:dyDescent="0.25">
      <c r="A15" s="1"/>
      <c r="B15" s="3" t="s">
        <v>1</v>
      </c>
      <c r="C15" s="1">
        <v>37005</v>
      </c>
      <c r="E15" s="5" t="str">
        <f>IF($A15,COUNTIF($B16:INDEX($B$1:$B$16,IFERROR(SUMPRODUCT(SMALL(($A16:$A$16&gt;0)*ROW($A16:$A$16),COUNTIF($A16:$A$16,"")+1)),MATCH("яя",$B:$B,1))),E$1&amp;"."),"")</f>
        <v/>
      </c>
      <c r="F15" s="5" t="str">
        <f>IF($A15,COUNTIF($B16:INDEX($B$1:$B$16,IFERROR(SUMPRODUCT(SMALL(($A16:$A$16&gt;0)*ROW($A16:$A$16),COUNTIF($A16:$A$16,"")+1)),MATCH("яя",$B:$B,1))),F$1&amp;"."),"")</f>
        <v/>
      </c>
    </row>
    <row r="16" spans="1:8" x14ac:dyDescent="0.25">
      <c r="A16" s="1"/>
      <c r="B16" s="3" t="s">
        <v>1</v>
      </c>
      <c r="C16" s="1">
        <v>37006</v>
      </c>
      <c r="E16" s="5" t="str">
        <f>IF($A16,COUNTIF($B17:INDEX($B$1:$B$16,IFERROR(SUMPRODUCT(SMALL(($A$16:$A17&gt;0)*ROW($A$16:$A17),COUNTIF($A$16:$A17,"")+1)),MATCH("яя",$B:$B,1))),E$1&amp;"."),"")</f>
        <v/>
      </c>
      <c r="F16" s="5" t="str">
        <f>IF($A16,COUNTIF($B17:INDEX($B$1:$B$16,IFERROR(SUMPRODUCT(SMALL(($A$16:$A17&gt;0)*ROW($A$16:$A17),COUNTIF($A$16:$A17,"")+1)),MATCH("яя",$B:$B,1))),F$1&amp;"."),"")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Жданов</dc:creator>
  <cp:lastModifiedBy>admin</cp:lastModifiedBy>
  <dcterms:created xsi:type="dcterms:W3CDTF">2014-10-31T06:54:35Z</dcterms:created>
  <dcterms:modified xsi:type="dcterms:W3CDTF">2014-10-30T10:04:33Z</dcterms:modified>
</cp:coreProperties>
</file>