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<sst xmlns="http://schemas.openxmlformats.org/spreadsheetml/2006/main" count="18" uniqueCount="7">
  <si>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Текущий график</t>
  </si>
  <si>
    <t>Желаемый  график</t>
  </si>
  <si>
    <t>пик</t>
  </si>
  <si>
    <t>А здесь и ниже — нормальные значения</t>
  </si>
  <si>
    <t>(в емкость добавили жидкости)</t>
  </si>
  <si>
    <t>итог</t>
  </si>
  <si>
    <t>допустимое отклонение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</si>
</sst>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123825</xdr:rowOff>
    </xdr:from>
    <xdr:to>
      <xdr:col>10</xdr:col>
      <xdr:colOff>276225</xdr:colOff>
      <xdr:row>30</xdr:row>
      <xdr:rowOff>28575</xdr:rowOff>
    </xdr:to>
    <xdr:pic>
      <xdr:nvPicPr>
        <xdr:cNvPr id="1" name="Рисунок 1" descr="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52450"/>
          <a:ext cx="33242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123825</xdr:rowOff>
    </xdr:from>
    <xdr:to>
      <xdr:col>16</xdr:col>
      <xdr:colOff>276225</xdr:colOff>
      <xdr:row>30</xdr:row>
      <xdr:rowOff>19050</xdr:rowOff>
    </xdr:to>
    <xdr:pic>
      <xdr:nvPicPr>
        <xdr:cNvPr id="2" name="Рисунок 2" descr="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52450"/>
          <a:ext cx="33242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0.140625" style="1" customWidth="1"/>
    <col min="2" max="3" width="13.28125" style="0" customWidth="1"/>
    <col min="4" max="5" width="13.140625" style="0" customWidth="1"/>
  </cols>
  <sheetData>
    <row r="1" spans="3:4" ht="15">
      <c r="C1" t="s">
        <v>5</v>
      </c>
      <c r="D1" t="s">
        <v>6</v>
      </c>
    </row>
    <row r="2" spans="1:14" ht="18.75">
      <c r="A2" s="1">
        <v>41944.291666666664</v>
      </c>
      <c r="B2">
        <v>1.09659576416016</v>
      </c>
      <c r="C2">
        <f>B2</f>
        <v>1.09659576416016</v>
      </c>
      <c r="D2">
        <v>0.5</v>
      </c>
      <c r="H2" s="2" t="s">
        <v>0</v>
      </c>
      <c r="N2" s="2" t="s">
        <v>1</v>
      </c>
    </row>
    <row r="3" spans="1:3" ht="15">
      <c r="A3" s="1">
        <v>41944.29172453703</v>
      </c>
      <c r="B3">
        <v>1.12148940563202</v>
      </c>
      <c r="C3">
        <f>IF(ABS(AVERAGE(B4:B13)-B3)&lt;=$D$2,B3,MAX(FORECAST(A3,C$2:C2,A$2:A2),0))</f>
        <v>1.12148940563202</v>
      </c>
    </row>
    <row r="4" spans="1:3" ht="15">
      <c r="A4" s="1">
        <v>41944.29178240741</v>
      </c>
      <c r="B4">
        <v>1.25170207023621</v>
      </c>
      <c r="C4">
        <f>IF(ABS(AVERAGE(B5:B14)-B4)&lt;=$D$2,B4,MAX(FORECAST(A4,C$2:C3,A$2:A3),0))</f>
        <v>1.25170207023621</v>
      </c>
    </row>
    <row r="5" spans="1:3" ht="15">
      <c r="A5" s="1">
        <v>41944.29184027778</v>
      </c>
      <c r="B5">
        <v>1.02191483974457</v>
      </c>
      <c r="C5">
        <f>IF(ABS(AVERAGE(B6:B15)-B5)&lt;=$D$2,B5,MAX(FORECAST(A5,C$2:C4,A$2:A4),0))</f>
        <v>1.02191483974457</v>
      </c>
    </row>
    <row r="6" spans="1:3" ht="15">
      <c r="A6" s="1">
        <v>41944.29189814815</v>
      </c>
      <c r="B6">
        <v>1.11574470996857</v>
      </c>
      <c r="C6">
        <f>IF(ABS(AVERAGE(B7:B16)-B6)&lt;=$D$2,B6,MAX(FORECAST(A6,C$2:C5,A$2:A5),0))</f>
        <v>1.11574470996857</v>
      </c>
    </row>
    <row r="7" spans="1:3" ht="15">
      <c r="A7" s="1">
        <v>41944.29195601852</v>
      </c>
      <c r="B7">
        <v>1.05510640144348</v>
      </c>
      <c r="C7">
        <f>IF(ABS(AVERAGE(B8:B17)-B7)&lt;=$D$2,B7,MAX(FORECAST(A7,C$2:C6,A$2:A6),0))</f>
        <v>1.05510640144348</v>
      </c>
    </row>
    <row r="8" spans="1:3" ht="15">
      <c r="A8" s="1">
        <v>41944.29201388889</v>
      </c>
      <c r="B8">
        <v>1.11255323886871</v>
      </c>
      <c r="C8">
        <f>IF(ABS(AVERAGE(B9:B18)-B8)&lt;=$D$2,B8,MAX(FORECAST(A8,C$2:C7,A$2:A7),0))</f>
        <v>1.11255323886871</v>
      </c>
    </row>
    <row r="9" spans="1:3" ht="15">
      <c r="A9" s="1">
        <v>41944.29207175926</v>
      </c>
      <c r="B9">
        <v>1.10872340202332</v>
      </c>
      <c r="C9">
        <f>IF(ABS(AVERAGE(B10:B19)-B9)&lt;=$D$2,B9,MAX(FORECAST(A9,C$2:C8,A$2:A8),0))</f>
        <v>1.10872340202332</v>
      </c>
    </row>
    <row r="10" spans="1:3" ht="15">
      <c r="A10" s="1">
        <v>41944.292129629626</v>
      </c>
      <c r="B10">
        <v>1.09787237644196</v>
      </c>
      <c r="C10">
        <f>IF(ABS(AVERAGE(B11:B20)-B10)&lt;=$D$2,B10,MAX(FORECAST(A10,C$2:C9,A$2:A9),0))</f>
        <v>1.09787237644196</v>
      </c>
    </row>
    <row r="11" spans="1:3" ht="15">
      <c r="A11" s="1">
        <v>41944.2921875</v>
      </c>
      <c r="B11">
        <v>1.06978726387024</v>
      </c>
      <c r="C11">
        <f>IF(ABS(AVERAGE(B12:B21)-B11)&lt;=$D$2,B11,MAX(FORECAST(A11,C$2:C10,A$2:A10),0))</f>
        <v>1.06978726387024</v>
      </c>
    </row>
    <row r="12" spans="1:3" ht="15">
      <c r="A12" s="1">
        <v>41944.29224537037</v>
      </c>
      <c r="B12">
        <v>1.09531915187836</v>
      </c>
      <c r="C12">
        <f>IF(ABS(AVERAGE(B13:B22)-B12)&lt;=$D$2,B12,MAX(FORECAST(A12,C$2:C11,A$2:A11),0))</f>
        <v>1.09531915187836</v>
      </c>
    </row>
    <row r="13" spans="1:3" ht="15">
      <c r="A13" s="1">
        <v>41944.29230324074</v>
      </c>
      <c r="B13">
        <v>1.08255314826965</v>
      </c>
      <c r="C13">
        <f>IF(ABS(AVERAGE(B14:B23)-B13)&lt;=$D$2,B13,MAX(FORECAST(A13,C$2:C12,A$2:A12),0))</f>
        <v>1.08255314826965</v>
      </c>
    </row>
    <row r="14" spans="1:3" ht="15">
      <c r="A14" s="1">
        <v>41944.29236111111</v>
      </c>
      <c r="B14">
        <v>1.08255314826965</v>
      </c>
      <c r="C14">
        <f>IF(ABS(AVERAGE(B15:B24)-B14)&lt;=$D$2,B14,MAX(FORECAST(A14,C$2:C13,A$2:A13),0))</f>
        <v>1.08255314826965</v>
      </c>
    </row>
    <row r="15" spans="1:3" ht="15">
      <c r="A15" s="1">
        <v>41944.29241898148</v>
      </c>
      <c r="B15">
        <v>1.0768084526062</v>
      </c>
      <c r="C15">
        <f>IF(ABS(AVERAGE(B16:B25)-B15)&lt;=$D$2,B15,MAX(FORECAST(A15,C$2:C14,A$2:A14),0))</f>
        <v>1.0768084526062</v>
      </c>
    </row>
    <row r="16" spans="1:3" ht="15">
      <c r="A16" s="1">
        <v>41944.29247685185</v>
      </c>
      <c r="B16">
        <v>1.0768084526062</v>
      </c>
      <c r="C16">
        <f>IF(ABS(AVERAGE(B17:B26)-B16)&lt;=$D$2,B16,MAX(FORECAST(A16,C$2:C15,A$2:A15),0))</f>
        <v>1.0768084526062</v>
      </c>
    </row>
    <row r="17" spans="1:3" ht="15">
      <c r="A17" s="1">
        <v>41944.29253472222</v>
      </c>
      <c r="B17">
        <v>1.06085109710693</v>
      </c>
      <c r="C17">
        <f>IF(ABS(AVERAGE(B18:B27)-B17)&lt;=$D$2,B17,MAX(FORECAST(A17,C$2:C16,A$2:A16),0))</f>
        <v>1.06085109710693</v>
      </c>
    </row>
    <row r="18" spans="1:3" ht="15">
      <c r="A18" s="1">
        <v>41944.292592592596</v>
      </c>
      <c r="B18">
        <v>1.06595742702484</v>
      </c>
      <c r="C18">
        <f>IF(ABS(AVERAGE(B19:B28)-B18)&lt;=$D$2,B18,MAX(FORECAST(A18,C$2:C17,A$2:A17),0))</f>
        <v>1.06595742702484</v>
      </c>
    </row>
    <row r="19" spans="1:3" ht="15">
      <c r="A19" s="1">
        <v>41944.292650462965</v>
      </c>
      <c r="B19">
        <v>0.990000009536743</v>
      </c>
      <c r="C19">
        <f>IF(ABS(AVERAGE(B20:B29)-B19)&lt;=$D$2,B19,MAX(FORECAST(A19,C$2:C18,A$2:A18),0))</f>
        <v>0.990000009536743</v>
      </c>
    </row>
    <row r="20" spans="1:3" ht="15">
      <c r="A20" s="1">
        <v>41944.292708333334</v>
      </c>
      <c r="B20">
        <v>1.01361703872681</v>
      </c>
      <c r="C20">
        <f>IF(ABS(AVERAGE(B21:B30)-B20)&lt;=$D$2,B20,MAX(FORECAST(A20,C$2:C19,A$2:A19),0))</f>
        <v>1.01361703872681</v>
      </c>
    </row>
    <row r="21" spans="1:3" ht="15">
      <c r="A21" s="1">
        <v>41944.292766203704</v>
      </c>
      <c r="B21">
        <v>1.03723406791687</v>
      </c>
      <c r="C21">
        <f>IF(ABS(AVERAGE(B22:B31)-B21)&lt;=$D$2,B21,MAX(FORECAST(A21,C$2:C20,A$2:A20),0))</f>
        <v>1.03723406791687</v>
      </c>
    </row>
    <row r="22" spans="1:3" ht="15">
      <c r="A22" s="1">
        <v>41944.29282407407</v>
      </c>
      <c r="B22">
        <v>1.04617023468018</v>
      </c>
      <c r="C22">
        <f>IF(ABS(AVERAGE(B23:B32)-B22)&lt;=$D$2,B22,MAX(FORECAST(A22,C$2:C21,A$2:A21),0))</f>
        <v>1.04617023468018</v>
      </c>
    </row>
    <row r="23" spans="1:3" ht="15">
      <c r="A23" s="1">
        <v>41944.29288194444</v>
      </c>
      <c r="B23">
        <v>1.02702128887177</v>
      </c>
      <c r="C23">
        <f>IF(ABS(AVERAGE(B24:B33)-B23)&lt;=$D$2,B23,MAX(FORECAST(A23,C$2:C22,A$2:A22),0))</f>
        <v>1.02702128887177</v>
      </c>
    </row>
    <row r="24" spans="1:3" ht="15">
      <c r="A24" s="1">
        <v>41944.29293981481</v>
      </c>
      <c r="B24">
        <v>0.999574482440948</v>
      </c>
      <c r="C24">
        <f>IF(ABS(AVERAGE(B25:B34)-B24)&lt;=$D$2,B24,MAX(FORECAST(A24,C$2:C23,A$2:A23),0))</f>
        <v>0.999574482440948</v>
      </c>
    </row>
    <row r="25" spans="1:3" ht="15">
      <c r="A25" s="1">
        <v>41944.29299768519</v>
      </c>
      <c r="B25">
        <v>1.04425537586212</v>
      </c>
      <c r="C25">
        <f>IF(ABS(AVERAGE(B26:B35)-B25)&lt;=$D$2,B25,MAX(FORECAST(A25,C$2:C24,A$2:A24),0))</f>
        <v>1.04425537586212</v>
      </c>
    </row>
    <row r="26" spans="1:3" ht="15">
      <c r="A26" s="1">
        <v>41944.29305555556</v>
      </c>
      <c r="B26">
        <v>1.01617026329041</v>
      </c>
      <c r="C26">
        <f>IF(ABS(AVERAGE(B27:B36)-B26)&lt;=$D$2,B26,MAX(FORECAST(A26,C$2:C25,A$2:A25),0))</f>
        <v>1.01617026329041</v>
      </c>
    </row>
    <row r="27" spans="1:3" ht="15">
      <c r="A27" s="1">
        <v>41944.29311342593</v>
      </c>
      <c r="B27">
        <v>1.02574467658997</v>
      </c>
      <c r="C27">
        <f>IF(ABS(AVERAGE(B28:B37)-B27)&lt;=$D$2,B27,MAX(FORECAST(A27,C$2:C26,A$2:A26),0))</f>
        <v>1.02574467658997</v>
      </c>
    </row>
    <row r="28" spans="1:3" ht="15">
      <c r="A28" s="1">
        <v>41944.293171296296</v>
      </c>
      <c r="B28">
        <v>0.999574482440948</v>
      </c>
      <c r="C28">
        <f>IF(ABS(AVERAGE(B29:B38)-B28)&lt;=$D$2,B28,MAX(FORECAST(A28,C$2:C27,A$2:A27),0))</f>
        <v>0.999574482440948</v>
      </c>
    </row>
    <row r="29" spans="1:3" ht="15">
      <c r="A29" s="1">
        <v>41944.293229166666</v>
      </c>
      <c r="B29">
        <v>1.02510643005371</v>
      </c>
      <c r="C29">
        <f>IF(ABS(AVERAGE(B30:B39)-B29)&lt;=$D$2,B29,MAX(FORECAST(A29,C$2:C28,A$2:A28),0))</f>
        <v>1.02510643005371</v>
      </c>
    </row>
    <row r="30" spans="1:3" ht="15">
      <c r="A30" s="1">
        <v>41944.293287037035</v>
      </c>
      <c r="B30">
        <v>0.98617023229599</v>
      </c>
      <c r="C30">
        <f>IF(ABS(AVERAGE(B31:B40)-B30)&lt;=$D$2,B30,MAX(FORECAST(A30,C$2:C29,A$2:A29),0))</f>
        <v>0.98617023229599</v>
      </c>
    </row>
    <row r="31" spans="1:3" ht="15">
      <c r="A31" s="1">
        <v>41944.293344907404</v>
      </c>
      <c r="B31">
        <v>0.983617007732391</v>
      </c>
      <c r="C31">
        <f>IF(ABS(AVERAGE(B32:B41)-B31)&lt;=$D$2,B31,MAX(FORECAST(A31,C$2:C30,A$2:A30),0))</f>
        <v>0.983617007732391</v>
      </c>
    </row>
    <row r="32" spans="1:3" ht="15">
      <c r="A32" s="1">
        <v>41944.29340277778</v>
      </c>
      <c r="B32">
        <v>1.20893621444702</v>
      </c>
      <c r="C32">
        <f>IF(ABS(AVERAGE(B33:B42)-B32)&lt;=$D$2,B32,MAX(FORECAST(A32,C$2:C31,A$2:A31),0))</f>
        <v>1.20893621444702</v>
      </c>
    </row>
    <row r="33" spans="1:3" ht="15">
      <c r="A33" s="1">
        <v>41944.29346064815</v>
      </c>
      <c r="B33">
        <v>0.947872340679169</v>
      </c>
      <c r="C33">
        <f>IF(ABS(AVERAGE(B34:B43)-B33)&lt;=$D$2,B33,MAX(FORECAST(A33,C$2:C32,A$2:A32),0))</f>
        <v>0.947872340679169</v>
      </c>
    </row>
    <row r="34" spans="1:3" ht="15">
      <c r="A34" s="1">
        <v>41944.29351851852</v>
      </c>
      <c r="B34">
        <v>0.896170198917389</v>
      </c>
      <c r="C34">
        <f>IF(ABS(AVERAGE(B35:B44)-B34)&lt;=$D$2,B34,MAX(FORECAST(A34,C$2:C33,A$2:A33),0))</f>
        <v>0.896170198917389</v>
      </c>
    </row>
    <row r="35" spans="1:3" ht="15">
      <c r="A35" s="1">
        <v>41944.29357638889</v>
      </c>
      <c r="B35">
        <v>1.00021278858185</v>
      </c>
      <c r="C35">
        <f>IF(ABS(AVERAGE(B36:B45)-B35)&lt;=$D$2,B35,MAX(FORECAST(A35,C$2:C34,A$2:A34),0))</f>
        <v>1.00021278858185</v>
      </c>
    </row>
    <row r="36" spans="1:3" ht="15">
      <c r="A36" s="1">
        <v>41944.29363425926</v>
      </c>
      <c r="B36">
        <v>1.00531911849976</v>
      </c>
      <c r="C36">
        <f>IF(ABS(AVERAGE(B37:B46)-B36)&lt;=$D$2,B36,MAX(FORECAST(A36,C$2:C35,A$2:A35),0))</f>
        <v>1.00531911849976</v>
      </c>
    </row>
    <row r="37" spans="1:3" ht="15">
      <c r="A37" s="1">
        <v>41944.29369212963</v>
      </c>
      <c r="B37">
        <v>0.963829815387726</v>
      </c>
      <c r="C37">
        <f>IF(ABS(AVERAGE(B38:B47)-B37)&lt;=$D$2,B37,MAX(FORECAST(A37,C$2:C36,A$2:A36),0))</f>
        <v>0.963829815387726</v>
      </c>
    </row>
    <row r="38" spans="1:3" ht="15">
      <c r="A38" s="1">
        <v>41944.29375</v>
      </c>
      <c r="B38">
        <v>0.982340455055237</v>
      </c>
      <c r="C38">
        <f>IF(ABS(AVERAGE(B39:B48)-B38)&lt;=$D$2,B38,MAX(FORECAST(A38,C$2:C37,A$2:A37),0))</f>
        <v>0.982340455055237</v>
      </c>
    </row>
    <row r="39" spans="1:3" ht="15">
      <c r="A39" s="1">
        <v>41944.293807870374</v>
      </c>
      <c r="B39">
        <v>0.963191509246826</v>
      </c>
      <c r="C39">
        <f>IF(ABS(AVERAGE(B40:B49)-B39)&lt;=$D$2,B39,MAX(FORECAST(A39,C$2:C38,A$2:A38),0))</f>
        <v>0.963191509246826</v>
      </c>
    </row>
    <row r="40" spans="1:3" ht="15">
      <c r="A40" s="1">
        <v>41944.29386574074</v>
      </c>
      <c r="B40">
        <v>0.96638298034668</v>
      </c>
      <c r="C40">
        <f>IF(ABS(AVERAGE(B41:B50)-B40)&lt;=$D$2,B40,MAX(FORECAST(A40,C$2:C39,A$2:A39),0))</f>
        <v>0.96638298034668</v>
      </c>
    </row>
    <row r="41" spans="1:4" ht="15">
      <c r="A41" s="1">
        <v>41944.29392361111</v>
      </c>
      <c r="B41">
        <v>2.63680839538574</v>
      </c>
      <c r="C41">
        <f>IF(ABS(AVERAGE(B42:B51)-B41)&lt;=$D$2,B41,MAX(FORECAST(A41,C$2:C40,A$2:A40),0))</f>
        <v>0.9614066854119301</v>
      </c>
      <c r="D41" t="s">
        <v>2</v>
      </c>
    </row>
    <row r="42" spans="1:3" ht="15">
      <c r="A42" s="1">
        <v>41944.29398148148</v>
      </c>
      <c r="B42">
        <v>0.964468061923981</v>
      </c>
      <c r="C42">
        <f>IF(ABS(AVERAGE(B43:B52)-B42)&lt;=$D$2,B42,MAX(FORECAST(A42,C$2:C41,A$2:A41),0))</f>
        <v>0.964468061923981</v>
      </c>
    </row>
    <row r="43" spans="1:3" ht="15">
      <c r="A43" s="1">
        <v>41944.29403935185</v>
      </c>
      <c r="B43">
        <v>0.908936142921448</v>
      </c>
      <c r="C43">
        <f>IF(ABS(AVERAGE(B44:B53)-B43)&lt;=$D$2,B43,MAX(FORECAST(A43,C$2:C42,A$2:A42),0))</f>
        <v>0.908936142921448</v>
      </c>
    </row>
    <row r="44" spans="1:3" ht="15">
      <c r="A44" s="1">
        <v>41944.29409722222</v>
      </c>
      <c r="B44">
        <v>0.928085088729858</v>
      </c>
      <c r="C44">
        <f>IF(ABS(AVERAGE(B45:B54)-B44)&lt;=$D$2,B44,MAX(FORECAST(A44,C$2:C43,A$2:A43),0))</f>
        <v>0.928085088729858</v>
      </c>
    </row>
    <row r="45" spans="1:3" ht="15">
      <c r="A45" s="1">
        <v>41944.29415509259</v>
      </c>
      <c r="B45">
        <v>0.944680869579315</v>
      </c>
      <c r="C45">
        <f>IF(ABS(AVERAGE(B46:B55)-B45)&lt;=$D$2,B45,MAX(FORECAST(A45,C$2:C44,A$2:A44),0))</f>
        <v>0.944680869579315</v>
      </c>
    </row>
    <row r="46" spans="1:3" ht="15">
      <c r="A46" s="1">
        <v>41944.29421296297</v>
      </c>
      <c r="B46">
        <v>0.937021255493164</v>
      </c>
      <c r="C46">
        <f>IF(ABS(AVERAGE(B47:B56)-B46)&lt;=$D$2,B46,MAX(FORECAST(A46,C$2:C45,A$2:A45),0))</f>
        <v>0.937021255493164</v>
      </c>
    </row>
    <row r="47" spans="1:3" ht="15">
      <c r="A47" s="1">
        <v>41944.294270833336</v>
      </c>
      <c r="B47">
        <v>0.950425505638122</v>
      </c>
      <c r="C47">
        <f>IF(ABS(AVERAGE(B48:B57)-B47)&lt;=$D$2,B47,MAX(FORECAST(A47,C$2:C46,A$2:A46),0))</f>
        <v>0.950425505638122</v>
      </c>
    </row>
    <row r="48" spans="1:3" ht="15">
      <c r="A48" s="1">
        <v>41944.294328703705</v>
      </c>
      <c r="B48">
        <v>0.944042563438415</v>
      </c>
      <c r="C48">
        <f>IF(ABS(AVERAGE(B49:B58)-B48)&lt;=$D$2,B48,MAX(FORECAST(A48,C$2:C47,A$2:A47),0))</f>
        <v>0.944042563438415</v>
      </c>
    </row>
    <row r="49" spans="1:3" ht="15">
      <c r="A49" s="1">
        <v>41944.294386574074</v>
      </c>
      <c r="B49">
        <v>0.933191478252411</v>
      </c>
      <c r="C49">
        <f>IF(ABS(AVERAGE(B50:B59)-B49)&lt;=$D$2,B49,MAX(FORECAST(A49,C$2:C48,A$2:A48),0))</f>
        <v>0.933191478252411</v>
      </c>
    </row>
    <row r="50" spans="1:3" ht="15">
      <c r="A50" s="1">
        <v>41944.294444444444</v>
      </c>
      <c r="B50">
        <v>0.931914865970612</v>
      </c>
      <c r="C50">
        <f>IF(ABS(AVERAGE(B51:B60)-B50)&lt;=$D$2,B50,MAX(FORECAST(A50,C$2:C49,A$2:A49),0))</f>
        <v>0.931914865970612</v>
      </c>
    </row>
    <row r="51" spans="1:3" ht="15">
      <c r="A51" s="1">
        <v>41944.29450231481</v>
      </c>
      <c r="B51">
        <v>0.905744671821594</v>
      </c>
      <c r="C51">
        <f>IF(ABS(AVERAGE(B52:B61)-B51)&lt;=$D$2,B51,MAX(FORECAST(A51,C$2:C50,A$2:A50),0))</f>
        <v>0.905744671821594</v>
      </c>
    </row>
    <row r="52" spans="1:3" ht="15">
      <c r="A52" s="1">
        <v>41944.29456018518</v>
      </c>
      <c r="B52">
        <v>0.910212755203247</v>
      </c>
      <c r="C52">
        <f>IF(ABS(AVERAGE(B53:B62)-B52)&lt;=$D$2,B52,MAX(FORECAST(A52,C$2:C51,A$2:A51),0))</f>
        <v>0.910212755203247</v>
      </c>
    </row>
    <row r="53" spans="1:3" ht="15">
      <c r="A53" s="1">
        <v>41944.29461805556</v>
      </c>
      <c r="B53">
        <v>0.88404256105423</v>
      </c>
      <c r="C53">
        <f>IF(ABS(AVERAGE(B54:B63)-B53)&lt;=$D$2,B53,MAX(FORECAST(A53,C$2:C52,A$2:A52),0))</f>
        <v>0.88404256105423</v>
      </c>
    </row>
    <row r="54" spans="1:3" ht="15">
      <c r="A54" s="1">
        <v>41944.29467592593</v>
      </c>
      <c r="B54">
        <v>0.844468057155609</v>
      </c>
      <c r="C54">
        <f>IF(ABS(AVERAGE(B55:B64)-B54)&lt;=$D$2,B54,MAX(FORECAST(A54,C$2:C53,A$2:A53),0))</f>
        <v>0.844468057155609</v>
      </c>
    </row>
    <row r="55" spans="1:3" ht="15">
      <c r="A55" s="1">
        <v>41944.2947337963</v>
      </c>
      <c r="B55">
        <v>0.877021253108978</v>
      </c>
      <c r="C55">
        <f>IF(ABS(AVERAGE(B56:B65)-B55)&lt;=$D$2,B55,MAX(FORECAST(A55,C$2:C54,A$2:A54),0))</f>
        <v>0.877021253108978</v>
      </c>
    </row>
    <row r="56" spans="1:3" ht="15">
      <c r="A56" s="1">
        <v>41944.29479166667</v>
      </c>
      <c r="B56">
        <v>0.865531921386719</v>
      </c>
      <c r="C56">
        <f>IF(ABS(AVERAGE(B57:B66)-B56)&lt;=$D$2,B56,MAX(FORECAST(A56,C$2:C55,A$2:A55),0))</f>
        <v>0.865531921386719</v>
      </c>
    </row>
    <row r="57" spans="1:3" ht="15">
      <c r="A57" s="1">
        <v>41944.29484953704</v>
      </c>
      <c r="B57">
        <v>0.869361698627472</v>
      </c>
      <c r="C57">
        <f>IF(ABS(AVERAGE(B58:B67)-B57)&lt;=$D$2,B57,MAX(FORECAST(A57,C$2:C56,A$2:A56),0))</f>
        <v>0.869361698627472</v>
      </c>
    </row>
    <row r="58" spans="1:3" ht="15">
      <c r="A58" s="1">
        <v>41944.294907407406</v>
      </c>
      <c r="B58">
        <v>0.878936171531677</v>
      </c>
      <c r="C58">
        <f>IF(ABS(AVERAGE(B59:B68)-B58)&lt;=$D$2,B58,MAX(FORECAST(A58,C$2:C57,A$2:A57),0))</f>
        <v>0.878936171531677</v>
      </c>
    </row>
    <row r="59" spans="1:3" ht="15">
      <c r="A59" s="1">
        <v>41944.294965277775</v>
      </c>
      <c r="B59">
        <v>0.886595726013184</v>
      </c>
      <c r="C59">
        <f>IF(ABS(AVERAGE(B60:B69)-B59)&lt;=$D$2,B59,MAX(FORECAST(A59,C$2:C58,A$2:A58),0))</f>
        <v>0.886595726013184</v>
      </c>
    </row>
    <row r="60" spans="1:3" ht="15">
      <c r="A60" s="1">
        <v>41944.295023148145</v>
      </c>
      <c r="B60">
        <v>0.867446780204773</v>
      </c>
      <c r="C60">
        <f>IF(ABS(AVERAGE(B61:B70)-B60)&lt;=$D$2,B60,MAX(FORECAST(A60,C$2:C59,A$2:A59),0))</f>
        <v>0.867446780204773</v>
      </c>
    </row>
    <row r="61" spans="1:3" ht="15">
      <c r="A61" s="1">
        <v>41944.29508101852</v>
      </c>
      <c r="B61">
        <v>0.873829782009125</v>
      </c>
      <c r="C61">
        <f>IF(ABS(AVERAGE(B62:B71)-B61)&lt;=$D$2,B61,MAX(FORECAST(A61,C$2:C60,A$2:A60),0))</f>
        <v>0.873829782009125</v>
      </c>
    </row>
    <row r="62" spans="1:3" ht="15">
      <c r="A62" s="1">
        <v>41944.29513888889</v>
      </c>
      <c r="B62">
        <v>1.1604255437851</v>
      </c>
      <c r="C62">
        <f>IF(ABS(AVERAGE(B63:B72)-B62)&lt;=$D$2,B62,MAX(FORECAST(A62,C$2:C61,A$2:A61),0))</f>
        <v>1.1604255437851</v>
      </c>
    </row>
    <row r="63" spans="1:3" ht="15">
      <c r="A63" s="1">
        <v>41944.29519675926</v>
      </c>
      <c r="B63">
        <v>0.88276594877243</v>
      </c>
      <c r="C63">
        <f>IF(ABS(AVERAGE(B64:B73)-B63)&lt;=$D$2,B63,MAX(FORECAST(A63,C$2:C62,A$2:A62),0))</f>
        <v>0.88276594877243</v>
      </c>
    </row>
    <row r="64" spans="1:4" ht="15">
      <c r="A64" s="1">
        <v>41944.29525462963</v>
      </c>
      <c r="B64">
        <v>2.45170211791992</v>
      </c>
      <c r="C64">
        <f>IF(ABS(AVERAGE(B65:B74)-B64)&lt;=$D$2,B64,MAX(FORECAST(A64,C$2:C63,A$2:A63),0))</f>
        <v>0.872566825710237</v>
      </c>
      <c r="D64" t="s">
        <v>2</v>
      </c>
    </row>
    <row r="65" spans="1:3" ht="15">
      <c r="A65" s="1">
        <v>41944.2953125</v>
      </c>
      <c r="B65">
        <v>0.836170196533203</v>
      </c>
      <c r="C65">
        <f>IF(ABS(AVERAGE(B66:B75)-B65)&lt;=$D$2,B65,MAX(FORECAST(A65,C$2:C64,A$2:A64),0))</f>
        <v>0.836170196533203</v>
      </c>
    </row>
    <row r="66" spans="1:3" ht="15">
      <c r="A66" s="1">
        <v>41944.29537037037</v>
      </c>
      <c r="B66">
        <v>0.878936171531677</v>
      </c>
      <c r="C66">
        <f>IF(ABS(AVERAGE(B67:B76)-B66)&lt;=$D$2,B66,MAX(FORECAST(A66,C$2:C65,A$2:A65),0))</f>
        <v>0.878936171531677</v>
      </c>
    </row>
    <row r="67" spans="1:3" ht="15">
      <c r="A67" s="1">
        <v>41944.29542824074</v>
      </c>
      <c r="B67">
        <v>0.701489388942718</v>
      </c>
      <c r="C67">
        <f>IF(ABS(AVERAGE(B68:B77)-B67)&lt;=$D$2,B67,MAX(FORECAST(A67,C$2:C66,A$2:A66),0))</f>
        <v>0.701489388942718</v>
      </c>
    </row>
    <row r="68" spans="1:3" ht="15">
      <c r="A68" s="1">
        <v>41944.295486111114</v>
      </c>
      <c r="B68">
        <v>0.724468111991882</v>
      </c>
      <c r="C68">
        <f>IF(ABS(AVERAGE(B69:B78)-B68)&lt;=$D$2,B68,MAX(FORECAST(A68,C$2:C67,A$2:A67),0))</f>
        <v>0.724468111991882</v>
      </c>
    </row>
    <row r="69" spans="1:3" ht="15">
      <c r="A69" s="1">
        <v>41944.29554398148</v>
      </c>
      <c r="B69">
        <v>0.857872366905212</v>
      </c>
      <c r="C69">
        <f>IF(ABS(AVERAGE(B70:B79)-B69)&lt;=$D$2,B69,MAX(FORECAST(A69,C$2:C68,A$2:A68),0))</f>
        <v>0.857872366905212</v>
      </c>
    </row>
    <row r="70" spans="1:3" ht="15">
      <c r="A70" s="1">
        <v>41944.29560185185</v>
      </c>
      <c r="B70">
        <v>0.774893641471863</v>
      </c>
      <c r="C70">
        <f>IF(ABS(AVERAGE(B71:B80)-B70)&lt;=$D$2,B70,MAX(FORECAST(A70,C$2:C69,A$2:A69),0))</f>
        <v>0.774893641471863</v>
      </c>
    </row>
    <row r="71" spans="1:3" ht="15">
      <c r="A71" s="1">
        <v>41944.29565972222</v>
      </c>
      <c r="B71">
        <v>0.839999973773956</v>
      </c>
      <c r="C71">
        <f>IF(ABS(AVERAGE(B72:B81)-B71)&lt;=$D$2,B71,MAX(FORECAST(A71,C$2:C70,A$2:A70),0))</f>
        <v>0.839999973773956</v>
      </c>
    </row>
    <row r="72" spans="1:3" ht="15">
      <c r="A72" s="1">
        <v>41944.29571759259</v>
      </c>
      <c r="B72">
        <v>0.838085114955902</v>
      </c>
      <c r="C72">
        <f>IF(ABS(AVERAGE(B73:B82)-B72)&lt;=$D$2,B72,MAX(FORECAST(A72,C$2:C71,A$2:A71),0))</f>
        <v>0.838085114955902</v>
      </c>
    </row>
    <row r="73" spans="1:3" ht="15">
      <c r="A73" s="1">
        <v>41944.29577546296</v>
      </c>
      <c r="B73">
        <v>0.787021279335022</v>
      </c>
      <c r="C73">
        <f>IF(ABS(AVERAGE(B74:B83)-B73)&lt;=$D$2,B73,MAX(FORECAST(A73,C$2:C72,A$2:A72),0))</f>
        <v>0.787021279335022</v>
      </c>
    </row>
    <row r="74" spans="1:3" ht="15">
      <c r="A74" s="1">
        <v>41944.29583333333</v>
      </c>
      <c r="B74">
        <v>0.831063807010651</v>
      </c>
      <c r="C74">
        <f>IF(ABS(AVERAGE(B75:B84)-B74)&lt;=$D$2,B74,MAX(FORECAST(A74,C$2:C73,A$2:A73),0))</f>
        <v>0.831063807010651</v>
      </c>
    </row>
    <row r="75" spans="1:3" ht="15">
      <c r="A75" s="1">
        <v>41944.29589120371</v>
      </c>
      <c r="B75">
        <v>0.80106383562088</v>
      </c>
      <c r="C75">
        <f>IF(ABS(AVERAGE(B76:B85)-B75)&lt;=$D$2,B75,MAX(FORECAST(A75,C$2:C74,A$2:A74),0))</f>
        <v>0.80106383562088</v>
      </c>
    </row>
    <row r="76" spans="1:3" ht="15">
      <c r="A76" s="1">
        <v>41944.295949074076</v>
      </c>
      <c r="B76">
        <v>0.783829808235169</v>
      </c>
      <c r="C76">
        <f>IF(ABS(AVERAGE(B77:B86)-B76)&lt;=$D$2,B76,MAX(FORECAST(A76,C$2:C75,A$2:A75),0))</f>
        <v>0.783829808235169</v>
      </c>
    </row>
    <row r="77" spans="1:3" ht="15">
      <c r="A77" s="1">
        <v>41944.296006944445</v>
      </c>
      <c r="B77">
        <v>0.795319139957428</v>
      </c>
      <c r="C77">
        <f>IF(ABS(AVERAGE(B78:B87)-B77)&lt;=$D$2,B77,MAX(FORECAST(A77,C$2:C76,A$2:A76),0))</f>
        <v>0.795319139957428</v>
      </c>
    </row>
    <row r="78" spans="1:3" ht="15">
      <c r="A78" s="1">
        <v>41944.296064814815</v>
      </c>
      <c r="B78">
        <v>0.806170225143433</v>
      </c>
      <c r="C78">
        <f>IF(ABS(AVERAGE(B79:B88)-B78)&lt;=$D$2,B78,MAX(FORECAST(A78,C$2:C77,A$2:A77),0))</f>
        <v>0.806170225143433</v>
      </c>
    </row>
    <row r="79" spans="1:3" ht="15">
      <c r="A79" s="1">
        <v>41944.296122685184</v>
      </c>
      <c r="B79">
        <v>0.727659583091736</v>
      </c>
      <c r="C79">
        <f>IF(ABS(AVERAGE(B80:B89)-B79)&lt;=$D$2,B79,MAX(FORECAST(A79,C$2:C78,A$2:A78),0))</f>
        <v>0.727659583091736</v>
      </c>
    </row>
    <row r="80" spans="1:3" ht="15">
      <c r="A80" s="1">
        <v>41944.29618055555</v>
      </c>
      <c r="B80">
        <v>0.771702110767364</v>
      </c>
      <c r="C80">
        <f>IF(ABS(AVERAGE(B81:B90)-B80)&lt;=$D$2,B80,MAX(FORECAST(A80,C$2:C79,A$2:A79),0))</f>
        <v>0.771702110767364</v>
      </c>
    </row>
    <row r="81" spans="1:3" ht="15">
      <c r="A81" s="1">
        <v>41944.29623842592</v>
      </c>
      <c r="B81">
        <v>0.755744695663452</v>
      </c>
      <c r="C81">
        <f>IF(ABS(AVERAGE(B82:B91)-B81)&lt;=$D$2,B81,MAX(FORECAST(A81,C$2:C80,A$2:A80),0))</f>
        <v>0.755744695663452</v>
      </c>
    </row>
    <row r="82" spans="1:3" ht="15">
      <c r="A82" s="1">
        <v>41944.2962962963</v>
      </c>
      <c r="B82">
        <v>0.654893636703491</v>
      </c>
      <c r="C82">
        <f>IF(ABS(AVERAGE(B83:B92)-B82)&lt;=$D$2,B82,MAX(FORECAST(A82,C$2:C81,A$2:A81),0))</f>
        <v>0.654893636703491</v>
      </c>
    </row>
    <row r="83" spans="1:3" ht="15">
      <c r="A83" s="1">
        <v>41944.29635416667</v>
      </c>
      <c r="B83">
        <v>0.792127668857574</v>
      </c>
      <c r="C83">
        <f>IF(ABS(AVERAGE(B84:B93)-B83)&lt;=$D$2,B83,MAX(FORECAST(A83,C$2:C82,A$2:A82),0))</f>
        <v>0.792127668857574</v>
      </c>
    </row>
    <row r="84" spans="1:3" ht="15">
      <c r="A84" s="1">
        <v>41944.29641203704</v>
      </c>
      <c r="B84">
        <v>0.714893639087677</v>
      </c>
      <c r="C84">
        <f>IF(ABS(AVERAGE(B85:B94)-B84)&lt;=$D$2,B84,MAX(FORECAST(A84,C$2:C83,A$2:A83),0))</f>
        <v>0.714893639087677</v>
      </c>
    </row>
    <row r="85" spans="1:3" ht="15">
      <c r="A85" s="1">
        <v>41944.29646990741</v>
      </c>
      <c r="B85">
        <v>0.754468083381653</v>
      </c>
      <c r="C85">
        <f>IF(ABS(AVERAGE(B86:B95)-B85)&lt;=$D$2,B85,MAX(FORECAST(A85,C$2:C84,A$2:A84),0))</f>
        <v>0.754468083381653</v>
      </c>
    </row>
    <row r="86" spans="1:3" ht="15">
      <c r="A86" s="1">
        <v>41944.29652777778</v>
      </c>
      <c r="B86">
        <v>0.795319139957428</v>
      </c>
      <c r="C86">
        <f>IF(ABS(AVERAGE(B87:B96)-B86)&lt;=$D$2,B86,MAX(FORECAST(A86,C$2:C85,A$2:A85),0))</f>
        <v>0.795319139957428</v>
      </c>
    </row>
    <row r="87" spans="1:3" ht="15">
      <c r="A87" s="1">
        <v>41944.296585648146</v>
      </c>
      <c r="B87">
        <v>0.774255335330963</v>
      </c>
      <c r="C87">
        <f>IF(ABS(AVERAGE(B88:B97)-B87)&lt;=$D$2,B87,MAX(FORECAST(A87,C$2:C86,A$2:A86),0))</f>
        <v>0.774255335330963</v>
      </c>
    </row>
    <row r="88" spans="1:4" ht="15">
      <c r="A88" s="1">
        <v>41944.296643518515</v>
      </c>
      <c r="B88">
        <v>2.06489372253418</v>
      </c>
      <c r="C88">
        <f>IF(ABS(AVERAGE(B89:B98)-B88)&lt;=$D$2,B88,MAX(FORECAST(A88,C$2:C87,A$2:A87),0))</f>
        <v>0.7415038608014584</v>
      </c>
      <c r="D88" t="s">
        <v>2</v>
      </c>
    </row>
    <row r="89" spans="1:3" ht="15">
      <c r="A89" s="1">
        <v>41944.29670138889</v>
      </c>
      <c r="B89">
        <v>0.776808500289917</v>
      </c>
      <c r="C89">
        <f>IF(ABS(AVERAGE(B90:B99)-B89)&lt;=$D$2,B89,MAX(FORECAST(A89,C$2:C88,A$2:A88),0))</f>
        <v>0.776808500289917</v>
      </c>
    </row>
    <row r="90" spans="1:3" ht="15">
      <c r="A90" s="1">
        <v>41944.29675925926</v>
      </c>
      <c r="B90">
        <v>0.756383001804352</v>
      </c>
      <c r="C90">
        <f>IF(ABS(AVERAGE(B91:B100)-B90)&lt;=$D$2,B90,MAX(FORECAST(A90,C$2:C89,A$2:A89),0))</f>
        <v>0.756383001804352</v>
      </c>
    </row>
    <row r="91" spans="1:3" ht="15">
      <c r="A91" s="1">
        <v>41944.29681712963</v>
      </c>
      <c r="B91">
        <v>0.757659554481506</v>
      </c>
      <c r="C91">
        <f>IF(ABS(AVERAGE(B92:B101)-B91)&lt;=$D$2,B91,MAX(FORECAST(A91,C$2:C90,A$2:A90),0))</f>
        <v>0.757659554481506</v>
      </c>
    </row>
    <row r="92" spans="1:3" ht="15">
      <c r="A92" s="1">
        <v>41944.296875</v>
      </c>
      <c r="B92">
        <v>0.681702136993408</v>
      </c>
      <c r="C92">
        <f>IF(ABS(AVERAGE(B93:B102)-B92)&lt;=$D$2,B92,MAX(FORECAST(A92,C$2:C91,A$2:A91),0))</f>
        <v>0.681702136993408</v>
      </c>
    </row>
    <row r="93" spans="1:3" ht="15">
      <c r="A93" s="1">
        <v>41944.29693287037</v>
      </c>
      <c r="B93">
        <v>0.724468111991882</v>
      </c>
      <c r="C93">
        <f>IF(ABS(AVERAGE(B94:B103)-B93)&lt;=$D$2,B93,MAX(FORECAST(A93,C$2:C92,A$2:A92),0))</f>
        <v>0.724468111991882</v>
      </c>
    </row>
    <row r="94" spans="1:3" ht="15">
      <c r="A94" s="1">
        <v>41944.29699074074</v>
      </c>
      <c r="B94">
        <v>0.707234025001526</v>
      </c>
      <c r="C94">
        <f>IF(ABS(AVERAGE(B95:B104)-B94)&lt;=$D$2,B94,MAX(FORECAST(A94,C$2:C93,A$2:A93),0))</f>
        <v>0.707234025001526</v>
      </c>
    </row>
    <row r="95" spans="1:3" ht="15">
      <c r="A95" s="1">
        <v>41944.29704861111</v>
      </c>
      <c r="B95">
        <v>1.04489362239838</v>
      </c>
      <c r="C95">
        <f>IF(ABS(AVERAGE(B96:B105)-B95)&lt;=$D$2,B95,MAX(FORECAST(A95,C$2:C94,A$2:A94),0))</f>
        <v>1.04489362239838</v>
      </c>
    </row>
    <row r="96" spans="1:3" ht="15">
      <c r="A96" s="1">
        <v>41944.297106481485</v>
      </c>
      <c r="B96">
        <v>0.723191499710083</v>
      </c>
      <c r="C96">
        <f>IF(ABS(AVERAGE(B97:B106)-B96)&lt;=$D$2,B96,MAX(FORECAST(A96,C$2:C95,A$2:A95),0))</f>
        <v>0.723191499710083</v>
      </c>
    </row>
    <row r="97" spans="1:3" ht="15">
      <c r="A97" s="1">
        <v>41944.297164351854</v>
      </c>
      <c r="B97">
        <v>0.723829805850983</v>
      </c>
      <c r="C97">
        <f>IF(ABS(AVERAGE(B98:B107)-B97)&lt;=$D$2,B97,MAX(FORECAST(A97,C$2:C96,A$2:A96),0))</f>
        <v>0.723829805850983</v>
      </c>
    </row>
    <row r="98" spans="1:3" ht="15">
      <c r="A98" s="1">
        <v>41944.29722222222</v>
      </c>
      <c r="B98">
        <v>0.638297855854034</v>
      </c>
      <c r="C98">
        <f>IF(ABS(AVERAGE(B99:B108)-B98)&lt;=$D$2,B98,MAX(FORECAST(A98,C$2:C97,A$2:A97),0))</f>
        <v>0.638297855854034</v>
      </c>
    </row>
    <row r="99" spans="1:3" ht="15">
      <c r="A99" s="1">
        <v>41944.29728009259</v>
      </c>
      <c r="B99">
        <v>0.691914916038513</v>
      </c>
      <c r="C99">
        <f>IF(ABS(AVERAGE(B100:B109)-B99)&lt;=$D$2,B99,MAX(FORECAST(A99,C$2:C98,A$2:A98),0))</f>
        <v>0.691914916038513</v>
      </c>
    </row>
    <row r="100" spans="1:3" ht="15">
      <c r="A100" s="1">
        <v>41944.29733796296</v>
      </c>
      <c r="B100">
        <v>0.725744664669037</v>
      </c>
      <c r="C100">
        <f>IF(ABS(AVERAGE(B101:B110)-B100)&lt;=$D$2,B100,MAX(FORECAST(A100,C$2:C99,A$2:A99),0))</f>
        <v>0.725744664669037</v>
      </c>
    </row>
    <row r="101" spans="1:3" ht="15">
      <c r="A101" s="1">
        <v>41944.29739583333</v>
      </c>
      <c r="B101">
        <v>0.714893639087677</v>
      </c>
      <c r="C101">
        <f>IF(ABS(AVERAGE(B102:B111)-B101)&lt;=$D$2,B101,MAX(FORECAST(A101,C$2:C100,A$2:A100),0))</f>
        <v>0.714893639087677</v>
      </c>
    </row>
    <row r="102" spans="1:3" ht="15">
      <c r="A102" s="1">
        <v>41944.2974537037</v>
      </c>
      <c r="B102">
        <v>0.717446804046631</v>
      </c>
      <c r="C102">
        <f>IF(ABS(AVERAGE(B103:B112)-B102)&lt;=$D$2,B102,MAX(FORECAST(A102,C$2:C101,A$2:A101),0))</f>
        <v>0.717446804046631</v>
      </c>
    </row>
    <row r="103" spans="1:3" ht="15">
      <c r="A103" s="1">
        <v>41944.29751157408</v>
      </c>
      <c r="B103">
        <v>0.724468111991882</v>
      </c>
      <c r="C103">
        <f>IF(ABS(AVERAGE(B104:B113)-B103)&lt;=$D$2,B103,MAX(FORECAST(A103,C$2:C102,A$2:A102),0))</f>
        <v>0.724468111991882</v>
      </c>
    </row>
    <row r="104" spans="1:3" ht="15">
      <c r="A104" s="1">
        <v>41944.29756944445</v>
      </c>
      <c r="B104">
        <v>0.721276581287384</v>
      </c>
      <c r="C104">
        <f>IF(ABS(AVERAGE(B105:B114)-B104)&lt;=$D$2,B104,MAX(FORECAST(A104,C$2:C103,A$2:A103),0))</f>
        <v>0.721276581287384</v>
      </c>
    </row>
    <row r="105" spans="1:3" ht="15">
      <c r="A105" s="1">
        <v>41944.297627314816</v>
      </c>
      <c r="B105">
        <v>0.709148943424225</v>
      </c>
      <c r="C105">
        <f>IF(ABS(AVERAGE(B106:B115)-B105)&lt;=$D$2,B105,MAX(FORECAST(A105,C$2:C104,A$2:A104),0))</f>
        <v>0.709148943424225</v>
      </c>
    </row>
    <row r="106" spans="1:3" ht="15">
      <c r="A106" s="1">
        <v>41944.297685185185</v>
      </c>
      <c r="B106">
        <v>0.703404247760773</v>
      </c>
      <c r="C106">
        <f>IF(ABS(AVERAGE(B107:B116)-B106)&lt;=$D$2,B106,MAX(FORECAST(A106,C$2:C105,A$2:A105),0))</f>
        <v>0.703404247760773</v>
      </c>
    </row>
    <row r="107" spans="1:3" ht="15">
      <c r="A107" s="1">
        <v>41944.297743055555</v>
      </c>
      <c r="B107">
        <v>0.693191468715668</v>
      </c>
      <c r="C107">
        <f>IF(ABS(AVERAGE(B108:B117)-B107)&lt;=$D$2,B107,MAX(FORECAST(A107,C$2:C106,A$2:A106),0))</f>
        <v>0.693191468715668</v>
      </c>
    </row>
    <row r="108" spans="1:3" ht="15">
      <c r="A108" s="1">
        <v>41944.297800925924</v>
      </c>
      <c r="B108">
        <v>0.618510663509369</v>
      </c>
      <c r="C108">
        <f>IF(ABS(AVERAGE(B109:B118)-B108)&lt;=$D$2,B108,MAX(FORECAST(A108,C$2:C107,A$2:A107),0))</f>
        <v>0.618510663509369</v>
      </c>
    </row>
    <row r="109" spans="1:3" ht="15">
      <c r="A109" s="1">
        <v>41944.29785879629</v>
      </c>
      <c r="B109">
        <v>0.639574468135834</v>
      </c>
      <c r="C109">
        <f>IF(ABS(AVERAGE(B110:B119)-B109)&lt;=$D$2,B109,MAX(FORECAST(A109,C$2:C108,A$2:A108),0))</f>
        <v>0.639574468135834</v>
      </c>
    </row>
    <row r="110" spans="1:3" ht="15">
      <c r="A110" s="1">
        <v>41944.29791666667</v>
      </c>
      <c r="B110">
        <v>1.99851059913635</v>
      </c>
      <c r="C110">
        <f>IF(ABS(AVERAGE(B111:B120)-B110)&lt;=$D$2,B110,MAX(FORECAST(A110,C$2:C109,A$2:A109),0))</f>
        <v>0.6628162045963109</v>
      </c>
    </row>
    <row r="111" spans="1:3" ht="15">
      <c r="A111" s="1">
        <v>41944.29797453704</v>
      </c>
      <c r="B111">
        <v>0.663191497325897</v>
      </c>
      <c r="C111">
        <f>IF(ABS(AVERAGE(B112:B121)-B111)&lt;=$D$2,B111,MAX(FORECAST(A111,C$2:C110,A$2:A110),0))</f>
        <v>0.663191497325897</v>
      </c>
    </row>
    <row r="112" spans="1:3" ht="15">
      <c r="A112" s="1">
        <v>41944.29803240741</v>
      </c>
      <c r="B112">
        <v>0.680425524711609</v>
      </c>
      <c r="C112">
        <f>IF(ABS(AVERAGE(B113:B122)-B112)&lt;=$D$2,B112,MAX(FORECAST(A112,C$2:C111,A$2:A111),0))</f>
        <v>0.680425524711609</v>
      </c>
    </row>
    <row r="113" spans="1:3" ht="15">
      <c r="A113" s="1">
        <v>41944.29809027778</v>
      </c>
      <c r="B113">
        <v>0.605106353759766</v>
      </c>
      <c r="C113">
        <f>IF(ABS(AVERAGE(B114:B123)-B113)&lt;=$D$2,B113,MAX(FORECAST(A113,C$2:C112,A$2:A112),0))</f>
        <v>0.605106353759766</v>
      </c>
    </row>
    <row r="114" spans="1:3" ht="15">
      <c r="A114" s="1">
        <v>41944.29814814815</v>
      </c>
      <c r="B114">
        <v>0.672127664089203</v>
      </c>
      <c r="C114">
        <f>IF(ABS(AVERAGE(B115:B124)-B114)&lt;=$D$2,B114,MAX(FORECAST(A114,C$2:C113,A$2:A113),0))</f>
        <v>0.672127664089203</v>
      </c>
    </row>
    <row r="115" spans="1:3" ht="15">
      <c r="A115" s="1">
        <v>41944.29820601852</v>
      </c>
      <c r="B115">
        <v>0.668936192989349</v>
      </c>
      <c r="C115">
        <f>IF(ABS(AVERAGE(B116:B125)-B115)&lt;=$D$2,B115,MAX(FORECAST(A115,C$2:C114,A$2:A114),0))</f>
        <v>0.668936192989349</v>
      </c>
    </row>
    <row r="116" spans="1:4" ht="15">
      <c r="A116" s="1">
        <v>41944.298263888886</v>
      </c>
      <c r="B116">
        <v>2.37957453727722</v>
      </c>
      <c r="C116">
        <f>IF(ABS(AVERAGE(B117:B126)-B116)&lt;=$D$2,B116,MAX(FORECAST(A116,C$2:C115,A$2:A115),0))</f>
        <v>0.6386503982357681</v>
      </c>
      <c r="D116" t="s">
        <v>2</v>
      </c>
    </row>
    <row r="117" spans="1:3" ht="15">
      <c r="A117" s="1">
        <v>41944.29832175926</v>
      </c>
      <c r="B117">
        <v>0.656808495521545</v>
      </c>
      <c r="C117">
        <f>IF(ABS(AVERAGE(B118:B127)-B117)&lt;=$D$2,B117,MAX(FORECAST(A117,C$2:C116,A$2:A116),0))</f>
        <v>0.656808495521545</v>
      </c>
    </row>
    <row r="118" spans="1:3" ht="15">
      <c r="A118" s="1">
        <v>41944.29837962963</v>
      </c>
      <c r="B118">
        <v>0.643404245376587</v>
      </c>
      <c r="C118">
        <f>IF(ABS(AVERAGE(B119:B128)-B118)&lt;=$D$2,B118,MAX(FORECAST(A118,C$2:C117,A$2:A117),0))</f>
        <v>0.643404245376587</v>
      </c>
    </row>
    <row r="119" spans="1:3" ht="15">
      <c r="A119" s="1">
        <v>41944.2984375</v>
      </c>
      <c r="B119">
        <v>0.663829803466797</v>
      </c>
      <c r="C119">
        <f>IF(ABS(AVERAGE(B120:B129)-B119)&lt;=$D$2,B119,MAX(FORECAST(A119,C$2:C118,A$2:A118),0))</f>
        <v>0.663829803466797</v>
      </c>
    </row>
    <row r="120" spans="1:3" ht="15">
      <c r="A120" s="1">
        <v>41944.29849537037</v>
      </c>
      <c r="B120">
        <v>0.64787232875824</v>
      </c>
      <c r="C120">
        <f>IF(ABS(AVERAGE(B121:B130)-B120)&lt;=$D$2,B120,MAX(FORECAST(A120,C$2:C119,A$2:A119),0))</f>
        <v>0.64787232875824</v>
      </c>
    </row>
    <row r="121" spans="1:3" ht="15">
      <c r="A121" s="1">
        <v>41944.29855324074</v>
      </c>
      <c r="B121">
        <v>0.603191494941711</v>
      </c>
      <c r="C121">
        <f>IF(ABS(AVERAGE(B122:B131)-B121)&lt;=$D$2,B121,MAX(FORECAST(A121,C$2:C120,A$2:A120),0))</f>
        <v>0.603191494941711</v>
      </c>
    </row>
    <row r="122" spans="1:3" ht="15">
      <c r="A122" s="1">
        <v>41944.29861111111</v>
      </c>
      <c r="B122">
        <v>0.63702130317688</v>
      </c>
      <c r="C122">
        <f>IF(ABS(AVERAGE(B123:B132)-B122)&lt;=$D$2,B122,MAX(FORECAST(A122,C$2:C121,A$2:A121),0))</f>
        <v>0.63702130317688</v>
      </c>
    </row>
    <row r="123" spans="1:3" ht="15">
      <c r="A123" s="1">
        <v>41944.29866898148</v>
      </c>
      <c r="B123">
        <v>0.407234042882919</v>
      </c>
      <c r="C123">
        <f>IF(ABS(AVERAGE(B124:B133)-B123)&lt;=$D$2,B123,MAX(FORECAST(A123,C$2:C122,A$2:A122),0))</f>
        <v>0.407234042882919</v>
      </c>
    </row>
    <row r="124" spans="1:3" ht="15">
      <c r="A124" s="1">
        <v>41944.298726851855</v>
      </c>
      <c r="B124">
        <v>0.618510663509369</v>
      </c>
      <c r="C124">
        <f>IF(ABS(AVERAGE(B125:B134)-B124)&lt;=$D$2,B124,MAX(FORECAST(A124,C$2:C123,A$2:A123),0))</f>
        <v>0.618510663509369</v>
      </c>
    </row>
    <row r="125" spans="1:3" ht="15">
      <c r="A125" s="1">
        <v>41944.298784722225</v>
      </c>
      <c r="B125">
        <v>0.621063828468323</v>
      </c>
      <c r="C125">
        <f>IF(ABS(AVERAGE(B126:B135)-B125)&lt;=$D$2,B125,MAX(FORECAST(A125,C$2:C124,A$2:A124),0))</f>
        <v>0.621063828468323</v>
      </c>
    </row>
    <row r="126" spans="1:3" ht="15">
      <c r="A126" s="1">
        <v>41944.298842592594</v>
      </c>
      <c r="B126">
        <v>0.624893605709076</v>
      </c>
      <c r="C126">
        <f>IF(ABS(AVERAGE(B127:B136)-B126)&lt;=$D$2,B126,MAX(FORECAST(A126,C$2:C125,A$2:A125),0))</f>
        <v>0.624893605709076</v>
      </c>
    </row>
    <row r="127" spans="1:3" ht="15">
      <c r="A127" s="1">
        <v>41944.29890046296</v>
      </c>
      <c r="B127">
        <v>0.593617022037506</v>
      </c>
      <c r="C127">
        <f>IF(ABS(AVERAGE(B128:B137)-B127)&lt;=$D$2,B127,MAX(FORECAST(A127,C$2:C126,A$2:A126),0))</f>
        <v>0.593617022037506</v>
      </c>
    </row>
    <row r="128" spans="1:3" ht="15">
      <c r="A128" s="1">
        <v>41944.29895833333</v>
      </c>
      <c r="B128">
        <v>0.608936190605164</v>
      </c>
      <c r="C128">
        <f>IF(ABS(AVERAGE(B129:B138)-B128)&lt;=$D$2,B128,MAX(FORECAST(A128,C$2:C127,A$2:A127),0))</f>
        <v>0.608936190605164</v>
      </c>
    </row>
    <row r="129" spans="1:3" ht="15">
      <c r="A129" s="1">
        <v>41944.2990162037</v>
      </c>
      <c r="B129">
        <v>0.611489355564117</v>
      </c>
      <c r="C129">
        <f>IF(ABS(AVERAGE(B130:B139)-B129)&lt;=$D$2,B129,MAX(FORECAST(A129,C$2:C128,A$2:A128),0))</f>
        <v>0.611489355564117</v>
      </c>
    </row>
    <row r="130" spans="1:3" ht="15">
      <c r="A130" s="1">
        <v>41944.29907407407</v>
      </c>
      <c r="B130">
        <v>0.500425517559052</v>
      </c>
      <c r="C130">
        <f>IF(ABS(AVERAGE(B131:B140)-B130)&lt;=$D$2,B130,MAX(FORECAST(A130,C$2:C129,A$2:A129),0))</f>
        <v>0.500425517559052</v>
      </c>
    </row>
    <row r="131" spans="1:3" ht="15">
      <c r="A131" s="1">
        <v>41944.29913194444</v>
      </c>
      <c r="B131">
        <v>0.549574494361877</v>
      </c>
      <c r="C131">
        <f>IF(ABS(AVERAGE(B132:B141)-B131)&lt;=$D$2,B131,MAX(FORECAST(A131,C$2:C130,A$2:A130),0))</f>
        <v>0.549574494361877</v>
      </c>
    </row>
    <row r="132" spans="1:3" ht="15">
      <c r="A132" s="1">
        <v>41944.29918981482</v>
      </c>
      <c r="B132">
        <v>0.598085105419159</v>
      </c>
      <c r="C132">
        <f>IF(ABS(AVERAGE(B133:B142)-B132)&lt;=$D$2,B132,MAX(FORECAST(A132,C$2:C131,A$2:A131),0))</f>
        <v>0.598085105419159</v>
      </c>
    </row>
    <row r="133" spans="1:3" ht="15">
      <c r="A133" s="1">
        <v>41944.29924768519</v>
      </c>
      <c r="B133">
        <v>0.506808519363403</v>
      </c>
      <c r="C133">
        <f>IF(ABS(AVERAGE(B134:B143)-B133)&lt;=$D$2,B133,MAX(FORECAST(A133,C$2:C132,A$2:A132),0))</f>
        <v>0.506808519363403</v>
      </c>
    </row>
    <row r="134" spans="1:3" ht="15">
      <c r="A134" s="1">
        <v>41944.299305555556</v>
      </c>
      <c r="B134">
        <v>0.585957467556</v>
      </c>
      <c r="C134">
        <f>IF(ABS(AVERAGE(B135:B144)-B134)&lt;=$D$2,B134,MAX(FORECAST(A134,C$2:C133,A$2:A133),0))</f>
        <v>0.585957467556</v>
      </c>
    </row>
    <row r="135" spans="1:3" ht="15">
      <c r="A135" s="1">
        <v>41944.299363425926</v>
      </c>
      <c r="B135">
        <v>0.5846808552742</v>
      </c>
      <c r="C135">
        <f>IF(ABS(AVERAGE(B136:B145)-B135)&lt;=$D$2,B135,MAX(FORECAST(A135,C$2:C134,A$2:A134),0))</f>
        <v>0.5846808552742</v>
      </c>
    </row>
    <row r="136" spans="1:3" ht="15">
      <c r="A136" s="1">
        <v>41944.299421296295</v>
      </c>
      <c r="B136">
        <v>0.53361701965332</v>
      </c>
      <c r="C136">
        <f>IF(ABS(AVERAGE(B137:B146)-B136)&lt;=$D$2,B136,MAX(FORECAST(A136,C$2:C135,A$2:A135),0))</f>
        <v>0.53361701965332</v>
      </c>
    </row>
    <row r="137" spans="1:3" ht="15">
      <c r="A137" s="1">
        <v>41944.299479166664</v>
      </c>
      <c r="B137">
        <v>0.549574494361877</v>
      </c>
      <c r="C137">
        <f>IF(ABS(AVERAGE(B138:B147)-B137)&lt;=$D$2,B137,MAX(FORECAST(A137,C$2:C136,A$2:A136),0))</f>
        <v>0.549574494361877</v>
      </c>
    </row>
    <row r="138" spans="1:3" ht="15">
      <c r="A138" s="1">
        <v>41944.29953703703</v>
      </c>
      <c r="B138">
        <v>0.569999992847443</v>
      </c>
      <c r="C138">
        <f>IF(ABS(AVERAGE(B139:B148)-B138)&lt;=$D$2,B138,MAX(FORECAST(A138,C$2:C137,A$2:A137),0))</f>
        <v>0.569999992847443</v>
      </c>
    </row>
    <row r="139" spans="1:3" ht="15">
      <c r="A139" s="1">
        <v>41944.29959490741</v>
      </c>
      <c r="B139">
        <v>0.486382991075516</v>
      </c>
      <c r="C139">
        <f>IF(ABS(AVERAGE(B140:B149)-B139)&lt;=$D$2,B139,MAX(FORECAST(A139,C$2:C138,A$2:A138),0))</f>
        <v>0.486382991075516</v>
      </c>
    </row>
    <row r="140" spans="1:3" ht="15">
      <c r="A140" s="1">
        <v>41944.29965277778</v>
      </c>
      <c r="B140">
        <v>0.561063826084137</v>
      </c>
      <c r="C140">
        <f>IF(ABS(AVERAGE(B141:B150)-B140)&lt;=$D$2,B140,MAX(FORECAST(A140,C$2:C139,A$2:A139),0))</f>
        <v>0.561063826084137</v>
      </c>
    </row>
    <row r="141" spans="1:3" ht="15">
      <c r="A141" s="1">
        <v>41944.29971064815</v>
      </c>
      <c r="B141">
        <v>0.515744686126709</v>
      </c>
      <c r="C141">
        <f>IF(ABS(AVERAGE(B142:B151)-B141)&lt;=$D$2,B141,MAX(FORECAST(A141,C$2:C140,A$2:A140),0))</f>
        <v>0.515744686126709</v>
      </c>
    </row>
    <row r="142" spans="1:3" ht="15">
      <c r="A142" s="1">
        <v>41944.29976851852</v>
      </c>
      <c r="B142">
        <v>0.547659575939178</v>
      </c>
      <c r="C142">
        <f>IF(ABS(AVERAGE(B143:B152)-B142)&lt;=$D$2,B142,MAX(FORECAST(A142,C$2:C141,A$2:A141),0))</f>
        <v>0.547659575939178</v>
      </c>
    </row>
    <row r="143" spans="1:3" ht="15">
      <c r="A143" s="1">
        <v>41944.29982638889</v>
      </c>
      <c r="B143">
        <v>0.555957436561584</v>
      </c>
      <c r="C143">
        <f>IF(ABS(AVERAGE(B144:B153)-B143)&lt;=$D$2,B143,MAX(FORECAST(A143,C$2:C142,A$2:A142),0))</f>
        <v>0.555957436561584</v>
      </c>
    </row>
    <row r="144" spans="1:3" ht="15">
      <c r="A144" s="1">
        <v>41944.29988425926</v>
      </c>
      <c r="B144">
        <v>0.549574494361877</v>
      </c>
      <c r="C144">
        <f>IF(ABS(AVERAGE(B145:B154)-B144)&lt;=$D$2,B144,MAX(FORECAST(A144,C$2:C143,A$2:A143),0))</f>
        <v>0.549574494361877</v>
      </c>
    </row>
    <row r="145" spans="1:3" ht="15">
      <c r="A145" s="1">
        <v>41944.299942129626</v>
      </c>
      <c r="B145">
        <v>0.539361715316772</v>
      </c>
      <c r="C145">
        <f>IF(ABS(AVERAGE(B146:B155)-B145)&lt;=$D$2,B145,MAX(FORECAST(A145,C$2:C144,A$2:A144),0))</f>
        <v>0.539361715316772</v>
      </c>
    </row>
    <row r="146" spans="1:3" ht="15">
      <c r="A146" s="1">
        <v>41944.3</v>
      </c>
      <c r="B146">
        <v>0.543829798698425</v>
      </c>
      <c r="C146">
        <f>IF(ABS(AVERAGE(B147:B156)-B146)&lt;=$D$2,B146,MAX(FORECAST(A146,C$2:C145,A$2:A145),0))</f>
        <v>0.543829798698425</v>
      </c>
    </row>
    <row r="147" spans="1:3" ht="15">
      <c r="A147" s="1">
        <v>41944.30005787037</v>
      </c>
      <c r="B147">
        <v>0.506808519363403</v>
      </c>
      <c r="C147">
        <f>IF(ABS(AVERAGE(B148:B157)-B147)&lt;=$D$2,B147,MAX(FORECAST(A147,C$2:C146,A$2:A146),0))</f>
        <v>0.506808519363403</v>
      </c>
    </row>
    <row r="148" spans="1:3" ht="15">
      <c r="A148" s="1">
        <v>41944.30011574074</v>
      </c>
      <c r="B148">
        <v>0.548936188220978</v>
      </c>
      <c r="C148">
        <f>IF(ABS(AVERAGE(B149:B158)-B148)&lt;=$D$2,B148,MAX(FORECAST(A148,C$2:C147,A$2:A147),0))</f>
        <v>0.548936188220978</v>
      </c>
    </row>
    <row r="149" spans="1:3" ht="15">
      <c r="A149" s="1">
        <v>41944.30017361111</v>
      </c>
      <c r="B149">
        <v>0.493404269218445</v>
      </c>
      <c r="C149">
        <f>IF(ABS(AVERAGE(B150:B159)-B149)&lt;=$D$2,B149,MAX(FORECAST(A149,C$2:C148,A$2:A148),0))</f>
        <v>0.493404269218445</v>
      </c>
    </row>
    <row r="150" spans="1:3" ht="15">
      <c r="A150" s="1">
        <v>41944.30023148148</v>
      </c>
      <c r="B150">
        <v>0.485744684934616</v>
      </c>
      <c r="C150">
        <f>IF(ABS(AVERAGE(B151:B160)-B150)&lt;=$D$2,B150,MAX(FORECAST(A150,C$2:C149,A$2:A149),0))</f>
        <v>0.485744684934616</v>
      </c>
    </row>
    <row r="151" spans="1:3" ht="15">
      <c r="A151" s="1">
        <v>41944.30028935185</v>
      </c>
      <c r="B151">
        <v>0.524680852890015</v>
      </c>
      <c r="C151">
        <f>IF(ABS(AVERAGE(B152:B161)-B151)&lt;=$D$2,B151,MAX(FORECAST(A151,C$2:C150,A$2:A150),0))</f>
        <v>0.524680852890015</v>
      </c>
    </row>
    <row r="152" spans="1:3" ht="15">
      <c r="A152" s="1">
        <v>41944.30034722222</v>
      </c>
      <c r="B152">
        <v>0.532978713512421</v>
      </c>
      <c r="C152">
        <f>IF(ABS(AVERAGE(B153:B162)-B152)&lt;=$D$2,B152,MAX(FORECAST(A152,C$2:C151,A$2:A151),0))</f>
        <v>0.532978713512421</v>
      </c>
    </row>
    <row r="153" spans="1:3" ht="15">
      <c r="A153" s="1">
        <v>41944.300405092596</v>
      </c>
      <c r="B153">
        <v>0.506808519363403</v>
      </c>
      <c r="C153">
        <f>IF(ABS(AVERAGE(B154:B163)-B153)&lt;=$D$2,B153,MAX(FORECAST(A153,C$2:C152,A$2:A152),0))</f>
        <v>0.506808519363403</v>
      </c>
    </row>
    <row r="154" spans="1:3" ht="15">
      <c r="A154" s="1">
        <v>41944.300462962965</v>
      </c>
      <c r="B154">
        <v>0.393829792737961</v>
      </c>
      <c r="C154">
        <f>IF(ABS(AVERAGE(B155:B164)-B154)&lt;=$D$2,B154,MAX(FORECAST(A154,C$2:C153,A$2:A153),0))</f>
        <v>0.393829792737961</v>
      </c>
    </row>
    <row r="155" spans="1:3" ht="15">
      <c r="A155" s="1">
        <v>41944.300520833334</v>
      </c>
      <c r="B155">
        <v>0.50234043598175</v>
      </c>
      <c r="C155">
        <f>IF(ABS(AVERAGE(B156:B165)-B155)&lt;=$D$2,B155,MAX(FORECAST(A155,C$2:C154,A$2:A154),0))</f>
        <v>0.50234043598175</v>
      </c>
    </row>
    <row r="156" spans="1:3" ht="15">
      <c r="A156" s="1">
        <v>41944.300578703704</v>
      </c>
      <c r="B156">
        <v>0.488297879695892</v>
      </c>
      <c r="C156">
        <f>IF(ABS(AVERAGE(B157:B166)-B156)&lt;=$D$2,B156,MAX(FORECAST(A156,C$2:C155,A$2:A155),0))</f>
        <v>0.488297879695892</v>
      </c>
    </row>
    <row r="157" spans="1:3" ht="15">
      <c r="A157" s="1">
        <v>41944.30063657407</v>
      </c>
      <c r="B157">
        <v>0.457021266222</v>
      </c>
      <c r="C157">
        <f>IF(ABS(AVERAGE(B158:B167)-B157)&lt;=$D$2,B157,MAX(FORECAST(A157,C$2:C156,A$2:A156),0))</f>
        <v>0.457021266222</v>
      </c>
    </row>
    <row r="158" spans="1:3" ht="15">
      <c r="A158" s="1">
        <v>41944.30069444444</v>
      </c>
      <c r="B158">
        <v>0.396382987499237</v>
      </c>
      <c r="C158">
        <f>IF(ABS(AVERAGE(B159:B168)-B158)&lt;=$D$2,B158,MAX(FORECAST(A158,C$2:C157,A$2:A157),0))</f>
        <v>0.396382987499237</v>
      </c>
    </row>
    <row r="159" spans="1:3" ht="15">
      <c r="A159" s="1">
        <v>41944.30075231481</v>
      </c>
      <c r="B159">
        <v>0.480638295412064</v>
      </c>
      <c r="C159">
        <f>IF(ABS(AVERAGE(B160:B169)-B159)&lt;=$D$2,B159,MAX(FORECAST(A159,C$2:C158,A$2:A158),0))</f>
        <v>0.480638295412064</v>
      </c>
    </row>
    <row r="160" spans="1:3" ht="15">
      <c r="A160" s="1">
        <v>41944.30081018519</v>
      </c>
      <c r="B160">
        <v>0.442978709936142</v>
      </c>
      <c r="C160">
        <f>IF(ABS(AVERAGE(B161:B170)-B160)&lt;=$D$2,B160,MAX(FORECAST(A160,C$2:C159,A$2:A159),0))</f>
        <v>0.442978709936142</v>
      </c>
    </row>
    <row r="161" spans="1:3" ht="15">
      <c r="A161" s="1">
        <v>41944.30086805556</v>
      </c>
      <c r="B161">
        <v>0.392553180456161</v>
      </c>
      <c r="C161">
        <f>IF(ABS(AVERAGE(B162:B171)-B161)&lt;=$D$2,B161,MAX(FORECAST(A161,C$2:C160,A$2:A160),0))</f>
        <v>0.392553180456161</v>
      </c>
    </row>
    <row r="162" spans="1:3" ht="15">
      <c r="A162" s="1">
        <v>41944.30092592593</v>
      </c>
      <c r="B162">
        <v>0.430212765932083</v>
      </c>
      <c r="C162">
        <f>IF(ABS(AVERAGE(B163:B172)-B162)&lt;=$D$2,B162,MAX(FORECAST(A162,C$2:C161,A$2:A161),0))</f>
        <v>0.430212765932083</v>
      </c>
    </row>
    <row r="163" spans="1:3" ht="15">
      <c r="A163" s="1">
        <v>41944.300983796296</v>
      </c>
      <c r="B163">
        <v>0.428297877311707</v>
      </c>
      <c r="C163">
        <f>IF(ABS(AVERAGE(B164:B173)-B163)&lt;=$D$2,B163,MAX(FORECAST(A163,C$2:C162,A$2:A162),0))</f>
        <v>0.428297877311707</v>
      </c>
    </row>
    <row r="164" spans="1:3" ht="15">
      <c r="A164" s="1">
        <v>41944.301041666666</v>
      </c>
      <c r="B164">
        <v>0.458297878503799</v>
      </c>
      <c r="C164">
        <f>IF(ABS(AVERAGE(B165:B174)-B164)&lt;=$D$2,B164,MAX(FORECAST(A164,C$2:C163,A$2:A163),0))</f>
        <v>0.458297878503799</v>
      </c>
    </row>
    <row r="165" spans="1:3" ht="15">
      <c r="A165" s="1">
        <v>41944.301099537035</v>
      </c>
      <c r="B165">
        <v>0.341489374637604</v>
      </c>
      <c r="C165">
        <f>IF(ABS(AVERAGE(B166:B175)-B165)&lt;=$D$2,B165,MAX(FORECAST(A165,C$2:C164,A$2:A164),0))</f>
        <v>0.341489374637604</v>
      </c>
    </row>
    <row r="166" spans="1:3" ht="15">
      <c r="A166" s="1">
        <v>41944.301157407404</v>
      </c>
      <c r="B166">
        <v>0.348510652780533</v>
      </c>
      <c r="C166">
        <f>IF(ABS(AVERAGE(B167:B176)-B166)&lt;=$D$2,B166,MAX(FORECAST(A166,C$2:C165,A$2:A165),0))</f>
        <v>0.348510652780533</v>
      </c>
    </row>
    <row r="167" spans="1:3" ht="15">
      <c r="A167" s="1">
        <v>41944.30121527778</v>
      </c>
      <c r="B167">
        <v>0.42574468255043</v>
      </c>
      <c r="C167">
        <f>IF(ABS(AVERAGE(B168:B177)-B167)&lt;=$D$2,B167,MAX(FORECAST(A167,C$2:C166,A$2:A166),0))</f>
        <v>0.42574468255043</v>
      </c>
    </row>
    <row r="168" spans="1:3" ht="15">
      <c r="A168" s="1">
        <v>41944.30127314815</v>
      </c>
      <c r="B168">
        <v>0.429574459791183</v>
      </c>
      <c r="C168">
        <f>IF(ABS(AVERAGE(B169:B178)-B168)&lt;=$D$2,B168,MAX(FORECAST(A168,C$2:C167,A$2:A167),0))</f>
        <v>0.429574459791183</v>
      </c>
    </row>
    <row r="169" spans="1:3" ht="15">
      <c r="A169" s="1">
        <v>41944.30133101852</v>
      </c>
      <c r="B169">
        <v>0.365106374025345</v>
      </c>
      <c r="C169">
        <f>IF(ABS(AVERAGE(B170:B179)-B169)&lt;=$D$2,B169,MAX(FORECAST(A169,C$2:C168,A$2:A168),0))</f>
        <v>0.365106374025345</v>
      </c>
    </row>
    <row r="170" spans="1:3" ht="15">
      <c r="A170" s="1">
        <v>41944.30138888889</v>
      </c>
      <c r="B170">
        <v>0.311489373445511</v>
      </c>
      <c r="C170">
        <f>IF(ABS(AVERAGE(B171:B180)-B170)&lt;=$D$2,B170,MAX(FORECAST(A170,C$2:C169,A$2:A169),0))</f>
        <v>0.311489373445511</v>
      </c>
    </row>
    <row r="171" spans="1:4" ht="15">
      <c r="A171" s="1">
        <v>41944.30144675926</v>
      </c>
      <c r="B171">
        <v>2.20021271705627</v>
      </c>
      <c r="C171">
        <f>IF(ABS(AVERAGE(B172:B181)-B171)&lt;=$D$2,B171,MAX(FORECAST(A171,C$2:C170,A$2:A170),0))</f>
        <v>0.39888219255954027</v>
      </c>
      <c r="D171" t="s">
        <v>2</v>
      </c>
    </row>
    <row r="172" spans="1:3" ht="15">
      <c r="A172" s="1">
        <v>41944.30150462963</v>
      </c>
      <c r="B172">
        <v>0.382340431213379</v>
      </c>
      <c r="C172">
        <f>IF(ABS(AVERAGE(B173:B182)-B172)&lt;=$D$2,B172,MAX(FORECAST(A172,C$2:C171,A$2:A171),0))</f>
        <v>0.382340431213379</v>
      </c>
    </row>
    <row r="173" spans="1:3" ht="15">
      <c r="A173" s="1">
        <v>41944.3015625</v>
      </c>
      <c r="B173">
        <v>0.390638291835785</v>
      </c>
      <c r="C173">
        <f>IF(ABS(AVERAGE(B174:B183)-B173)&lt;=$D$2,B173,MAX(FORECAST(A173,C$2:C172,A$2:A172),0))</f>
        <v>0.390638291835785</v>
      </c>
    </row>
    <row r="174" spans="1:3" ht="15">
      <c r="A174" s="1">
        <v>41944.301620370374</v>
      </c>
      <c r="B174">
        <v>0.310212761163712</v>
      </c>
      <c r="C174">
        <f>IF(ABS(AVERAGE(B175:B184)-B174)&lt;=$D$2,B174,MAX(FORECAST(A174,C$2:C173,A$2:A173),0))</f>
        <v>0.310212761163712</v>
      </c>
    </row>
    <row r="175" spans="1:3" ht="15">
      <c r="A175" s="1">
        <v>41944.30167824074</v>
      </c>
      <c r="B175">
        <v>0.386808514595032</v>
      </c>
      <c r="C175">
        <f>IF(ABS(AVERAGE(B176:B185)-B175)&lt;=$D$2,B175,MAX(FORECAST(A175,C$2:C174,A$2:A174),0))</f>
        <v>0.386808514595032</v>
      </c>
    </row>
    <row r="176" spans="1:3" ht="15">
      <c r="A176" s="1">
        <v>41944.30173611111</v>
      </c>
      <c r="B176">
        <v>0.273829787969589</v>
      </c>
      <c r="C176">
        <f>IF(ABS(AVERAGE(B177:B186)-B176)&lt;=$D$2,B176,MAX(FORECAST(A176,C$2:C175,A$2:A175),0))</f>
        <v>0.273829787969589</v>
      </c>
    </row>
    <row r="177" spans="1:3" ht="15">
      <c r="A177" s="1">
        <v>41944.30179398148</v>
      </c>
      <c r="B177">
        <v>0.389361709356308</v>
      </c>
      <c r="C177">
        <f>IF(ABS(AVERAGE(B178:B187)-B177)&lt;=$D$2,B177,MAX(FORECAST(A177,C$2:C176,A$2:A176),0))</f>
        <v>0.389361709356308</v>
      </c>
    </row>
    <row r="178" spans="1:3" ht="15">
      <c r="A178" s="1">
        <v>41944.30185185185</v>
      </c>
      <c r="B178">
        <v>0.34914892911911</v>
      </c>
      <c r="C178">
        <f>IF(ABS(AVERAGE(B179:B188)-B178)&lt;=$D$2,B178,MAX(FORECAST(A178,C$2:C177,A$2:A177),0))</f>
        <v>0.34914892911911</v>
      </c>
    </row>
    <row r="179" spans="1:3" ht="15">
      <c r="A179" s="1">
        <v>41944.30190972222</v>
      </c>
      <c r="B179">
        <v>0.358723402023315</v>
      </c>
      <c r="C179">
        <f>IF(ABS(AVERAGE(B180:B189)-B179)&lt;=$D$2,B179,MAX(FORECAST(A179,C$2:C178,A$2:A178),0))</f>
        <v>0.358723402023315</v>
      </c>
    </row>
    <row r="180" spans="1:3" ht="15">
      <c r="A180" s="1">
        <v>41944.30196759259</v>
      </c>
      <c r="B180">
        <v>0.361914902925491</v>
      </c>
      <c r="C180">
        <f>IF(ABS(AVERAGE(B181:B190)-B180)&lt;=$D$2,B180,MAX(FORECAST(A180,C$2:C179,A$2:A179),0))</f>
        <v>0.361914902925491</v>
      </c>
    </row>
    <row r="181" spans="1:3" ht="15">
      <c r="A181" s="1">
        <v>41944.30202546297</v>
      </c>
      <c r="B181">
        <v>0.316595733165741</v>
      </c>
      <c r="C181">
        <f>IF(ABS(AVERAGE(B182:B191)-B181)&lt;=$D$2,B181,MAX(FORECAST(A181,C$2:C180,A$2:A180),0))</f>
        <v>0.316595733165741</v>
      </c>
    </row>
    <row r="182" spans="1:3" ht="15">
      <c r="A182" s="1">
        <v>41944.302083333336</v>
      </c>
      <c r="B182">
        <v>0.377234041690826</v>
      </c>
      <c r="C182">
        <f>IF(ABS(AVERAGE(B183:B192)-B182)&lt;=$D$2,B182,MAX(FORECAST(A182,C$2:C181,A$2:A181),0))</f>
        <v>0.377234041690826</v>
      </c>
    </row>
    <row r="183" spans="1:3" ht="15">
      <c r="A183" s="1">
        <v>41944.302141203705</v>
      </c>
      <c r="B183">
        <v>0.31851065158844</v>
      </c>
      <c r="C183">
        <f>IF(ABS(AVERAGE(B184:B193)-B183)&lt;=$D$2,B183,MAX(FORECAST(A183,C$2:C182,A$2:A182),0))</f>
        <v>0.31851065158844</v>
      </c>
    </row>
    <row r="184" spans="1:3" ht="15">
      <c r="A184" s="1">
        <v>41944.302199074074</v>
      </c>
      <c r="B184">
        <v>0.354255318641663</v>
      </c>
      <c r="C184">
        <f>IF(ABS(AVERAGE(B185:B194)-B184)&lt;=$D$2,B184,MAX(FORECAST(A184,C$2:C183,A$2:A183),0))</f>
        <v>0.354255318641663</v>
      </c>
    </row>
    <row r="185" spans="1:3" ht="15">
      <c r="A185" s="1">
        <v>41944.302256944444</v>
      </c>
      <c r="B185">
        <v>0.543191492557526</v>
      </c>
      <c r="C185">
        <f>IF(ABS(AVERAGE(B186:B195)-B185)&lt;=$D$2,B185,MAX(FORECAST(A185,C$2:C184,A$2:A184),0))</f>
        <v>0.543191492557526</v>
      </c>
    </row>
    <row r="186" spans="1:3" ht="15">
      <c r="A186" s="1">
        <v>41944.30231481481</v>
      </c>
      <c r="B186">
        <v>0.34914892911911</v>
      </c>
      <c r="C186">
        <f>IF(ABS(AVERAGE(B187:B196)-B186)&lt;=$D$2,B186,MAX(FORECAST(A186,C$2:C185,A$2:A185),0))</f>
        <v>0.34914892911911</v>
      </c>
    </row>
    <row r="187" spans="1:3" ht="15">
      <c r="A187" s="1">
        <v>41944.30237268518</v>
      </c>
      <c r="B187">
        <v>0.330638289451599</v>
      </c>
      <c r="C187">
        <f>IF(ABS(AVERAGE(B188:B197)-B187)&lt;=$D$2,B187,MAX(FORECAST(A187,C$2:C186,A$2:A186),0))</f>
        <v>0.330638289451599</v>
      </c>
    </row>
    <row r="188" spans="1:3" ht="15">
      <c r="A188" s="1">
        <v>41944.30243055556</v>
      </c>
      <c r="B188">
        <v>0.314042538404465</v>
      </c>
      <c r="C188">
        <f>IF(ABS(AVERAGE(B189:B198)-B188)&lt;=$D$2,B188,MAX(FORECAST(A188,C$2:C187,A$2:A187),0))</f>
        <v>0.314042538404465</v>
      </c>
    </row>
    <row r="189" spans="1:3" ht="15">
      <c r="A189" s="1">
        <v>41944.30248842593</v>
      </c>
      <c r="B189">
        <v>0.332553178071976</v>
      </c>
      <c r="C189">
        <f>IF(ABS(AVERAGE(B190:B199)-B189)&lt;=$D$2,B189,MAX(FORECAST(A189,C$2:C188,A$2:A188),0))</f>
        <v>0.332553178071976</v>
      </c>
    </row>
    <row r="190" spans="1:3" ht="15">
      <c r="A190" s="1">
        <v>41944.3025462963</v>
      </c>
      <c r="B190">
        <v>0.227872341871262</v>
      </c>
      <c r="C190">
        <f>IF(ABS(AVERAGE(B191:B200)-B190)&lt;=$D$2,B190,MAX(FORECAST(A190,C$2:C189,A$2:A189),0))</f>
        <v>0.227872341871262</v>
      </c>
    </row>
    <row r="191" spans="1:3" ht="15">
      <c r="A191" s="1">
        <v>41944.30260416667</v>
      </c>
      <c r="B191">
        <v>0.225957453250885</v>
      </c>
      <c r="C191">
        <f>IF(ABS(AVERAGE(B192:B201)-B191)&lt;=$D$2,B191,MAX(FORECAST(A191,C$2:C190,A$2:A190),0))</f>
        <v>0.225957453250885</v>
      </c>
    </row>
    <row r="192" spans="1:3" ht="15">
      <c r="A192" s="1">
        <v>41944.30266203704</v>
      </c>
      <c r="B192">
        <v>0.282765954732895</v>
      </c>
      <c r="C192">
        <f>IF(ABS(AVERAGE(B193:B202)-B192)&lt;=$D$2,B192,MAX(FORECAST(A192,C$2:C191,A$2:A191),0))</f>
        <v>0.282765954732895</v>
      </c>
    </row>
    <row r="193" spans="1:3" ht="15">
      <c r="A193" s="1">
        <v>41944.302719907406</v>
      </c>
      <c r="B193">
        <v>0.230425536632538</v>
      </c>
      <c r="C193">
        <f>IF(ABS(AVERAGE(B194:B203)-B193)&lt;=$D$2,B193,MAX(FORECAST(A193,C$2:C192,A$2:A192),0))</f>
        <v>0.230425536632538</v>
      </c>
    </row>
    <row r="194" spans="1:3" ht="15">
      <c r="A194" s="1">
        <v>41944.302777777775</v>
      </c>
      <c r="B194">
        <v>0.312127649784088</v>
      </c>
      <c r="C194">
        <f>IF(ABS(AVERAGE(B195:B204)-B194)&lt;=$D$2,B194,MAX(FORECAST(A194,C$2:C193,A$2:A193),0))</f>
        <v>0.312127649784088</v>
      </c>
    </row>
    <row r="195" spans="1:3" ht="15">
      <c r="A195" s="1">
        <v>41944.302835648145</v>
      </c>
      <c r="B195">
        <v>0.294893622398376</v>
      </c>
      <c r="C195">
        <f>IF(ABS(AVERAGE(B196:B205)-B195)&lt;=$D$2,B195,MAX(FORECAST(A195,C$2:C194,A$2:A194),0))</f>
        <v>0.294893622398376</v>
      </c>
    </row>
    <row r="196" spans="1:3" ht="15">
      <c r="A196" s="1">
        <v>41944.30289351852</v>
      </c>
      <c r="B196">
        <v>0.300638288259506</v>
      </c>
      <c r="C196">
        <f>IF(ABS(AVERAGE(B197:B206)-B196)&lt;=$D$2,B196,MAX(FORECAST(A196,C$2:C195,A$2:A195),0))</f>
        <v>0.300638288259506</v>
      </c>
    </row>
    <row r="197" spans="1:3" ht="15">
      <c r="A197" s="1">
        <v>41944.30295138889</v>
      </c>
      <c r="B197">
        <v>0.26744681596756</v>
      </c>
      <c r="C197">
        <f>IF(ABS(AVERAGE(B198:B207)-B197)&lt;=$D$2,B197,MAX(FORECAST(A197,C$2:C196,A$2:A196),0))</f>
        <v>0.26744681596756</v>
      </c>
    </row>
    <row r="198" spans="1:3" ht="15">
      <c r="A198" s="1">
        <v>41944.30300925926</v>
      </c>
      <c r="B198">
        <v>0.1653191447258</v>
      </c>
      <c r="C198">
        <f>IF(ABS(AVERAGE(B199:B208)-B198)&lt;=$D$2,B198,MAX(FORECAST(A198,C$2:C197,A$2:A197),0))</f>
        <v>0.1653191447258</v>
      </c>
    </row>
    <row r="199" spans="1:3" ht="15">
      <c r="A199" s="1">
        <v>41944.30306712963</v>
      </c>
      <c r="B199">
        <v>0.277021288871765</v>
      </c>
      <c r="C199">
        <f>IF(ABS(AVERAGE(B200:B209)-B199)&lt;=$D$2,B199,MAX(FORECAST(A199,C$2:C198,A$2:A198),0))</f>
        <v>0.277021288871765</v>
      </c>
    </row>
    <row r="200" spans="1:3" ht="15">
      <c r="A200" s="1">
        <v>41944.303125</v>
      </c>
      <c r="B200">
        <v>0.260425537824631</v>
      </c>
      <c r="C200">
        <f>IF(ABS(AVERAGE(B201:B210)-B200)&lt;=$D$2,B200,MAX(FORECAST(A200,C$2:C199,A$2:A199),0))</f>
        <v>0.260425537824631</v>
      </c>
    </row>
    <row r="201" spans="1:3" ht="15">
      <c r="A201" s="1">
        <v>41944.30318287037</v>
      </c>
      <c r="B201">
        <v>0.260425537824631</v>
      </c>
      <c r="C201">
        <f>IF(ABS(AVERAGE(B202:B211)-B201)&lt;=$D$2,B201,MAX(FORECAST(A201,C$2:C200,A$2:A200),0))</f>
        <v>0.260425537824631</v>
      </c>
    </row>
    <row r="202" spans="1:3" ht="15">
      <c r="A202" s="1">
        <v>41944.30324074074</v>
      </c>
      <c r="B202">
        <v>0.420638293027878</v>
      </c>
      <c r="C202">
        <f>IF(ABS(AVERAGE(B203:B212)-B202)&lt;=$D$2,B202,MAX(FORECAST(A202,C$2:C201,A$2:A201),0))</f>
        <v>0.420638293027878</v>
      </c>
    </row>
    <row r="203" spans="1:4" ht="15">
      <c r="A203" s="1">
        <v>41944.303298611114</v>
      </c>
      <c r="B203">
        <v>1.66531920433044</v>
      </c>
      <c r="C203">
        <f>IF(ABS(AVERAGE(B204:B213)-B203)&lt;=$D$2,B203,MAX(FORECAST(A203,C$2:C202,A$2:A202),0))</f>
        <v>0.25685980869457126</v>
      </c>
      <c r="D203" t="s">
        <v>2</v>
      </c>
    </row>
    <row r="204" spans="1:3" ht="15">
      <c r="A204" s="1">
        <v>41944.30335648148</v>
      </c>
      <c r="B204">
        <v>0.262340426445007</v>
      </c>
      <c r="C204">
        <f>IF(ABS(AVERAGE(B205:B214)-B204)&lt;=$D$2,B204,MAX(FORECAST(A204,C$2:C203,A$2:A203),0))</f>
        <v>0.262340426445007</v>
      </c>
    </row>
    <row r="205" spans="1:3" ht="15">
      <c r="A205" s="1">
        <v>41944.30341435185</v>
      </c>
      <c r="B205">
        <v>0.24191489815712</v>
      </c>
      <c r="C205">
        <f>IF(ABS(AVERAGE(B206:B215)-B205)&lt;=$D$2,B205,MAX(FORECAST(A205,C$2:C204,A$2:A204),0))</f>
        <v>0.24191489815712</v>
      </c>
    </row>
    <row r="206" spans="1:3" ht="15">
      <c r="A206" s="1">
        <v>41944.30347222222</v>
      </c>
      <c r="B206">
        <v>0.0765957459807396</v>
      </c>
      <c r="C206">
        <f>IF(ABS(AVERAGE(B207:B216)-B206)&lt;=$D$2,B206,MAX(FORECAST(A206,C$2:C205,A$2:A205),0))</f>
        <v>0.0765957459807396</v>
      </c>
    </row>
    <row r="207" spans="1:3" ht="15">
      <c r="A207" s="1">
        <v>41944.30353009259</v>
      </c>
      <c r="B207">
        <v>0.15255318582058</v>
      </c>
      <c r="C207">
        <f>IF(ABS(AVERAGE(B208:B217)-B207)&lt;=$D$2,B207,MAX(FORECAST(A207,C$2:C206,A$2:A206),0))</f>
        <v>0.15255318582058</v>
      </c>
    </row>
    <row r="208" spans="1:3" ht="15">
      <c r="A208" s="1">
        <v>41944.30358796296</v>
      </c>
      <c r="B208">
        <v>0.230425536632538</v>
      </c>
      <c r="C208">
        <f>IF(ABS(AVERAGE(B209:B218)-B208)&lt;=$D$2,B208,MAX(FORECAST(A208,C$2:C207,A$2:A207),0))</f>
        <v>0.230425536632538</v>
      </c>
    </row>
    <row r="209" spans="1:3" ht="15">
      <c r="A209" s="1">
        <v>41944.30364583333</v>
      </c>
      <c r="B209">
        <v>0.268085092306137</v>
      </c>
      <c r="C209">
        <f>IF(ABS(AVERAGE(B210:B219)-B209)&lt;=$D$2,B209,MAX(FORECAST(A209,C$2:C208,A$2:A208),0))</f>
        <v>0.268085092306137</v>
      </c>
    </row>
    <row r="210" spans="1:3" ht="15">
      <c r="A210" s="1">
        <v>41944.30370370371</v>
      </c>
      <c r="B210">
        <v>0.232340425252914</v>
      </c>
      <c r="C210">
        <f>IF(ABS(AVERAGE(B211:B220)-B210)&lt;=$D$2,B210,MAX(FORECAST(A210,C$2:C209,A$2:A209),0))</f>
        <v>0.232340425252914</v>
      </c>
    </row>
    <row r="211" spans="1:3" ht="15">
      <c r="A211" s="1">
        <v>41944.303761574076</v>
      </c>
      <c r="B211">
        <v>0.250212758779526</v>
      </c>
      <c r="C211">
        <f>IF(ABS(AVERAGE(B212:B221)-B211)&lt;=$D$2,B211,MAX(FORECAST(A211,C$2:C210,A$2:A210),0))</f>
        <v>0.250212758779526</v>
      </c>
    </row>
    <row r="212" spans="1:3" ht="15">
      <c r="A212" s="1">
        <v>41944.303819444445</v>
      </c>
      <c r="B212">
        <v>0.483829796314239</v>
      </c>
      <c r="C212">
        <f>IF(ABS(AVERAGE(B213:B222)-B212)&lt;=$D$2,B212,MAX(FORECAST(A212,C$2:C211,A$2:A211),0))</f>
        <v>0.483829796314239</v>
      </c>
    </row>
    <row r="213" spans="1:3" ht="15">
      <c r="A213" s="1">
        <v>41944.303877314815</v>
      </c>
      <c r="B213">
        <v>0.221489354968071</v>
      </c>
      <c r="C213">
        <f>IF(ABS(AVERAGE(B214:B223)-B213)&lt;=$D$2,B213,MAX(FORECAST(A213,C$2:C212,A$2:A212),0))</f>
        <v>0.221489354968071</v>
      </c>
    </row>
    <row r="214" spans="1:3" ht="15">
      <c r="A214" s="1">
        <v>41944.303935185184</v>
      </c>
      <c r="B214">
        <v>0.166595742106438</v>
      </c>
      <c r="C214">
        <f>IF(ABS(AVERAGE(B215:B224)-B214)&lt;=$D$2,B214,MAX(FORECAST(A214,C$2:C213,A$2:A213),0))</f>
        <v>0.166595742106438</v>
      </c>
    </row>
    <row r="215" spans="1:3" ht="15">
      <c r="A215" s="1">
        <v>41944.30399305555</v>
      </c>
      <c r="B215">
        <v>0.0976595729589462</v>
      </c>
      <c r="C215">
        <f>IF(ABS(AVERAGE(B216:B225)-B215)&lt;=$D$2,B215,MAX(FORECAST(A215,C$2:C214,A$2:A214),0))</f>
        <v>0.0976595729589462</v>
      </c>
    </row>
    <row r="216" spans="1:3" ht="15">
      <c r="A216" s="1">
        <v>41944.30405092592</v>
      </c>
      <c r="B216">
        <v>0.181914895772934</v>
      </c>
      <c r="C216">
        <f>IF(ABS(AVERAGE(B217:B226)-B216)&lt;=$D$2,B216,MAX(FORECAST(A216,C$2:C215,A$2:A215),0))</f>
        <v>0.181914895772934</v>
      </c>
    </row>
    <row r="217" spans="1:3" ht="15">
      <c r="A217" s="1">
        <v>41944.3041087963</v>
      </c>
      <c r="B217">
        <v>0.161489367485046</v>
      </c>
      <c r="C217">
        <f>IF(ABS(AVERAGE(B218:B227)-B217)&lt;=$D$2,B217,MAX(FORECAST(A217,C$2:C216,A$2:A216),0))</f>
        <v>0.161489367485046</v>
      </c>
    </row>
    <row r="218" spans="1:3" ht="15">
      <c r="A218" s="1">
        <v>41944.30416666667</v>
      </c>
      <c r="B218">
        <v>0.157021269202232</v>
      </c>
      <c r="C218">
        <f>IF(ABS(AVERAGE(B219:B228)-B218)&lt;=$D$2,B218,MAX(FORECAST(A218,C$2:C217,A$2:A217),0))</f>
        <v>0.157021269202232</v>
      </c>
    </row>
    <row r="219" spans="1:3" ht="15">
      <c r="A219" s="1">
        <v>41944.30422453704</v>
      </c>
      <c r="B219">
        <v>0.174893617630005</v>
      </c>
      <c r="C219">
        <f>IF(ABS(AVERAGE(B220:B229)-B219)&lt;=$D$2,B219,MAX(FORECAST(A219,C$2:C218,A$2:A218),0))</f>
        <v>0.174893617630005</v>
      </c>
    </row>
    <row r="220" spans="1:3" ht="15">
      <c r="A220" s="1">
        <v>41944.30428240741</v>
      </c>
      <c r="B220">
        <v>0.155744686722755</v>
      </c>
      <c r="C220">
        <f>IF(ABS(AVERAGE(B221:B230)-B220)&lt;=$D$2,B220,MAX(FORECAST(A220,C$2:C219,A$2:A219),0))</f>
        <v>0.155744686722755</v>
      </c>
    </row>
    <row r="221" spans="1:3" ht="15">
      <c r="A221" s="1">
        <v>41944.30434027778</v>
      </c>
      <c r="B221">
        <v>0.15255318582058</v>
      </c>
      <c r="C221">
        <f>IF(ABS(AVERAGE(B222:B231)-B221)&lt;=$D$2,B221,MAX(FORECAST(A221,C$2:C220,A$2:A220),0))</f>
        <v>0.15255318582058</v>
      </c>
    </row>
    <row r="222" spans="1:3" ht="15">
      <c r="A222" s="1">
        <v>41944.304398148146</v>
      </c>
      <c r="B222">
        <v>0.155106380581856</v>
      </c>
      <c r="C222">
        <f>IF(ABS(AVERAGE(B223:B232)-B222)&lt;=$D$2,B222,MAX(FORECAST(A222,C$2:C221,A$2:A221),0))</f>
        <v>0.155106380581856</v>
      </c>
    </row>
    <row r="223" spans="1:3" ht="15">
      <c r="A223" s="1">
        <v>41944.304456018515</v>
      </c>
      <c r="B223">
        <v>0.188297867774963</v>
      </c>
      <c r="C223">
        <f>IF(ABS(AVERAGE(B224:B233)-B223)&lt;=$D$2,B223,MAX(FORECAST(A223,C$2:C222,A$2:A222),0))</f>
        <v>0.188297867774963</v>
      </c>
    </row>
    <row r="224" spans="1:3" ht="15">
      <c r="A224" s="1">
        <v>41944.30451388889</v>
      </c>
      <c r="B224">
        <v>0.162765964865685</v>
      </c>
      <c r="C224">
        <f>IF(ABS(AVERAGE(B225:B234)-B224)&lt;=$D$2,B224,MAX(FORECAST(A224,C$2:C223,A$2:A223),0))</f>
        <v>0.162765964865685</v>
      </c>
    </row>
    <row r="225" spans="1:3" ht="15">
      <c r="A225" s="1">
        <v>41944.30457175926</v>
      </c>
      <c r="B225">
        <v>0.0287234038114548</v>
      </c>
      <c r="C225">
        <f>IF(ABS(AVERAGE(B226:B235)-B225)&lt;=$D$2,B225,MAX(FORECAST(A225,C$2:C224,A$2:A224),0))</f>
        <v>0.0287234038114548</v>
      </c>
    </row>
    <row r="226" spans="1:3" ht="15">
      <c r="A226" s="1">
        <v>41944.30462962963</v>
      </c>
      <c r="B226">
        <v>0.00446808524429798</v>
      </c>
      <c r="C226">
        <f>IF(ABS(AVERAGE(B227:B236)-B226)&lt;=$D$2,B226,MAX(FORECAST(A226,C$2:C225,A$2:A225),0))</f>
        <v>0.00446808524429798</v>
      </c>
    </row>
    <row r="227" spans="1:4" ht="15">
      <c r="A227" s="1">
        <v>41944.3046875</v>
      </c>
      <c r="B227">
        <v>1.38510632514954</v>
      </c>
      <c r="C227">
        <f>IF(ABS(AVERAGE(B228:B237)-B227)&lt;=$D$2,B227,MAX(FORECAST(A227,C$2:C226,A$2:A226),0))</f>
        <v>0.1443429859355092</v>
      </c>
      <c r="D227" t="s">
        <v>2</v>
      </c>
    </row>
    <row r="228" spans="1:3" ht="15">
      <c r="A228" s="1">
        <v>41944.30474537037</v>
      </c>
      <c r="B228">
        <v>0.136595740914345</v>
      </c>
      <c r="C228">
        <f>IF(ABS(AVERAGE(B229:B238)-B228)&lt;=$D$2,B228,MAX(FORECAST(A228,C$2:C227,A$2:A227),0))</f>
        <v>0.136595740914345</v>
      </c>
    </row>
    <row r="229" spans="1:3" ht="15">
      <c r="A229" s="1">
        <v>41944.30480324074</v>
      </c>
      <c r="B229">
        <v>0.135319143533707</v>
      </c>
      <c r="C229">
        <f>IF(ABS(AVERAGE(B230:B239)-B229)&lt;=$D$2,B229,MAX(FORECAST(A229,C$2:C228,A$2:A228),0))</f>
        <v>0.135319143533707</v>
      </c>
    </row>
    <row r="230" spans="1:3" ht="15">
      <c r="A230" s="1">
        <v>41944.30486111111</v>
      </c>
      <c r="B230">
        <v>0.116170212626457</v>
      </c>
      <c r="C230">
        <f>IF(ABS(AVERAGE(B231:B240)-B230)&lt;=$D$2,B230,MAX(FORECAST(A230,C$2:C229,A$2:A229),0))</f>
        <v>0.116170212626457</v>
      </c>
    </row>
    <row r="231" spans="1:3" ht="15">
      <c r="A231" s="1">
        <v>41944.304918981485</v>
      </c>
      <c r="B231">
        <v>0.125106379389763</v>
      </c>
      <c r="C231">
        <f>IF(ABS(AVERAGE(B232:B241)-B231)&lt;=$D$2,B231,MAX(FORECAST(A231,C$2:C230,A$2:A230),0))</f>
        <v>0.125106379389763</v>
      </c>
    </row>
    <row r="232" spans="1:3" ht="15">
      <c r="A232" s="1">
        <v>41944.304976851854</v>
      </c>
      <c r="B232">
        <v>0.21574467420578</v>
      </c>
      <c r="C232">
        <f>IF(ABS(AVERAGE(B233:B242)-B232)&lt;=$D$2,B232,MAX(FORECAST(A232,C$2:C231,A$2:A231),0))</f>
        <v>0.21574467420578</v>
      </c>
    </row>
    <row r="233" spans="1:3" ht="15">
      <c r="A233" s="1">
        <v>41944.30503472222</v>
      </c>
      <c r="B233">
        <v>0.0638297870755196</v>
      </c>
      <c r="C233">
        <f>IF(ABS(AVERAGE(B234:B243)-B233)&lt;=$D$2,B233,MAX(FORECAST(A233,C$2:C232,A$2:A232),0))</f>
        <v>0.0638297870755196</v>
      </c>
    </row>
    <row r="234" spans="1:3" ht="15">
      <c r="A234" s="1">
        <v>41944.30509259259</v>
      </c>
      <c r="B234">
        <v>0.126382976770401</v>
      </c>
      <c r="C234">
        <f>IF(ABS(AVERAGE(B235:B244)-B234)&lt;=$D$2,B234,MAX(FORECAST(A234,C$2:C233,A$2:A233),0))</f>
        <v>0.126382976770401</v>
      </c>
    </row>
    <row r="235" spans="1:3" ht="15">
      <c r="A235" s="1">
        <v>41944.30515046296</v>
      </c>
      <c r="B235">
        <v>0.0938297882676125</v>
      </c>
      <c r="C235">
        <f>IF(ABS(AVERAGE(B236:B245)-B235)&lt;=$D$2,B235,MAX(FORECAST(A235,C$2:C234,A$2:A234),0))</f>
        <v>0.0938297882676125</v>
      </c>
    </row>
    <row r="236" spans="1:3" ht="15">
      <c r="A236" s="1">
        <v>41944.30520833333</v>
      </c>
      <c r="B236">
        <v>0.0938297882676125</v>
      </c>
      <c r="C236">
        <f>IF(ABS(AVERAGE(B237:B246)-B236)&lt;=$D$2,B236,MAX(FORECAST(A236,C$2:C235,A$2:A235),0))</f>
        <v>0.0938297882676125</v>
      </c>
    </row>
    <row r="237" spans="1:3" ht="15">
      <c r="A237" s="1">
        <v>41944.3052662037</v>
      </c>
      <c r="B237">
        <v>0.0357446819543839</v>
      </c>
      <c r="C237">
        <f>IF(ABS(AVERAGE(B238:B247)-B237)&lt;=$D$2,B237,MAX(FORECAST(A237,C$2:C236,A$2:A236),0))</f>
        <v>0.0357446819543839</v>
      </c>
    </row>
    <row r="238" spans="1:3" ht="15">
      <c r="A238" s="1">
        <v>41944.30532407408</v>
      </c>
      <c r="B238">
        <v>0.0938297882676125</v>
      </c>
      <c r="C238">
        <f>IF(ABS(AVERAGE(B239:B248)-B238)&lt;=$D$2,B238,MAX(FORECAST(A238,C$2:C237,A$2:A237),0))</f>
        <v>0.0938297882676125</v>
      </c>
    </row>
    <row r="239" spans="1:3" ht="15">
      <c r="A239" s="1">
        <v>41944.30538194445</v>
      </c>
      <c r="B239">
        <v>0.312765955924988</v>
      </c>
      <c r="C239">
        <f>IF(ABS(AVERAGE(B240:B249)-B239)&lt;=$D$2,B239,MAX(FORECAST(A239,C$2:C238,A$2:A238),0))</f>
        <v>0.312765955924988</v>
      </c>
    </row>
    <row r="240" spans="1:3" ht="15">
      <c r="A240" s="1">
        <v>41944.305439814816</v>
      </c>
      <c r="B240">
        <v>0.000638297875411809</v>
      </c>
      <c r="C240">
        <f>IF(ABS(AVERAGE(B241:B250)-B240)&lt;=$D$2,B240,MAX(FORECAST(A240,C$2:C239,A$2:A239),0))</f>
        <v>0.000638297875411809</v>
      </c>
    </row>
    <row r="241" spans="1:3" ht="15">
      <c r="A241" s="1">
        <v>41944.305497685185</v>
      </c>
      <c r="B241">
        <v>0.0695744678378105</v>
      </c>
      <c r="C241">
        <f>IF(ABS(AVERAGE(B242:B251)-B241)&lt;=$D$2,B241,MAX(FORECAST(A241,C$2:C240,A$2:A240),0))</f>
        <v>0.0695744678378105</v>
      </c>
    </row>
    <row r="242" spans="1:3" ht="15">
      <c r="A242" s="1">
        <v>41944.305555555555</v>
      </c>
      <c r="B242">
        <v>0.0657446831464767</v>
      </c>
      <c r="C242">
        <f>IF(ABS(AVERAGE(B243:B252)-B242)&lt;=$D$2,B242,MAX(FORECAST(A242,C$2:C241,A$2:A241),0))</f>
        <v>0.0657446831464767</v>
      </c>
    </row>
    <row r="243" spans="1:3" ht="15">
      <c r="A243" s="1">
        <v>41944.305613425924</v>
      </c>
      <c r="B243">
        <v>0.0663829818367958</v>
      </c>
      <c r="C243">
        <f>IF(ABS(AVERAGE(B244:B253)-B243)&lt;=$D$2,B243,MAX(FORECAST(A243,C$2:C242,A$2:A242),0))</f>
        <v>0.0663829818367958</v>
      </c>
    </row>
    <row r="244" spans="1:3" ht="15">
      <c r="A244" s="1">
        <v>41944.30567129629</v>
      </c>
      <c r="B244">
        <v>0.00191489362623543</v>
      </c>
      <c r="C244">
        <f>IF(ABS(AVERAGE(B245:B254)-B244)&lt;=$D$2,B244,MAX(FORECAST(A244,C$2:C243,A$2:A243),0))</f>
        <v>0.00191489362623543</v>
      </c>
    </row>
    <row r="245" spans="1:3" ht="15">
      <c r="A245" s="1">
        <v>41944.30572916667</v>
      </c>
      <c r="B245">
        <v>0.129574462771416</v>
      </c>
      <c r="C245">
        <f>IF(ABS(AVERAGE(B246:B255)-B245)&lt;=$D$2,B245,MAX(FORECAST(A245,C$2:C244,A$2:A244),0))</f>
        <v>0.129574462771416</v>
      </c>
    </row>
    <row r="246" spans="1:3" ht="15">
      <c r="A246" s="1">
        <v>41944.30578703704</v>
      </c>
      <c r="B246">
        <v>0</v>
      </c>
      <c r="C246">
        <f>IF(ABS(AVERAGE(B247:B256)-B246)&lt;=$D$2,B246,MAX(FORECAST(A246,C$2:C245,A$2:A245),0))</f>
        <v>0</v>
      </c>
    </row>
    <row r="247" spans="1:3" ht="15">
      <c r="A247" s="1">
        <v>41944.30584490741</v>
      </c>
      <c r="B247">
        <v>0.18446809053421</v>
      </c>
      <c r="C247">
        <f>IF(ABS(AVERAGE(B248:B257)-B247)&lt;=$D$2,B247,MAX(FORECAST(A247,C$2:C246,A$2:A246),0))</f>
        <v>0.18446809053421</v>
      </c>
    </row>
    <row r="248" spans="1:3" ht="15">
      <c r="A248" s="1">
        <v>41944.30590277778</v>
      </c>
      <c r="B248">
        <v>0.0427659563720226</v>
      </c>
      <c r="C248">
        <f>IF(ABS(AVERAGE(B249:B258)-B248)&lt;=$D$2,B248,MAX(FORECAST(A248,C$2:C247,A$2:A247),0))</f>
        <v>0.0427659563720226</v>
      </c>
    </row>
    <row r="249" spans="1:3" ht="15">
      <c r="A249" s="1">
        <v>41944.30596064815</v>
      </c>
      <c r="B249">
        <v>0.0287234038114548</v>
      </c>
      <c r="C249">
        <f>IF(ABS(AVERAGE(B250:B259)-B249)&lt;=$D$2,B249,MAX(FORECAST(A249,C$2:C248,A$2:A248),0))</f>
        <v>0.0287234038114548</v>
      </c>
    </row>
    <row r="250" spans="1:3" ht="15">
      <c r="A250" s="1">
        <v>41944.30601851852</v>
      </c>
      <c r="B250">
        <v>0.0236170217394829</v>
      </c>
      <c r="C250">
        <f>IF(ABS(AVERAGE(B251:B260)-B250)&lt;=$D$2,B250,MAX(FORECAST(A250,C$2:C249,A$2:A249),0))</f>
        <v>0.0236170217394829</v>
      </c>
    </row>
    <row r="251" spans="1:3" ht="15">
      <c r="A251" s="1">
        <v>41944.306076388886</v>
      </c>
      <c r="B251">
        <v>0.0121276592835784</v>
      </c>
      <c r="C251">
        <f>IF(ABS(AVERAGE(B252:B261)-B251)&lt;=$D$2,B251,MAX(FORECAST(A251,C$2:C250,A$2:A250),0))</f>
        <v>0.0121276592835784</v>
      </c>
    </row>
    <row r="252" spans="1:3" ht="15">
      <c r="A252" s="1">
        <v>41944.30613425926</v>
      </c>
      <c r="B252">
        <v>0.0293617025017738</v>
      </c>
      <c r="C252">
        <f>IF(ABS(AVERAGE(B253:B262)-B252)&lt;=$D$2,B252,MAX(FORECAST(A252,C$2:C251,A$2:A251),0))</f>
        <v>0.0293617025017738</v>
      </c>
    </row>
    <row r="253" spans="1:3" ht="15">
      <c r="A253" s="1">
        <v>41944.30619212963</v>
      </c>
      <c r="B253">
        <v>0.125106379389763</v>
      </c>
      <c r="C253">
        <f>IF(ABS(AVERAGE(B254:B263)-B253)&lt;=$D$2,B253,MAX(FORECAST(A253,C$2:C252,A$2:A252),0))</f>
        <v>0.125106379389763</v>
      </c>
    </row>
    <row r="254" spans="1:3" ht="15">
      <c r="A254" s="1">
        <v>41944.30625</v>
      </c>
      <c r="B254">
        <v>0</v>
      </c>
      <c r="C254">
        <f>IF(ABS(AVERAGE(B255:B264)-B254)&lt;=$D$2,B254,MAX(FORECAST(A254,C$2:C253,A$2:A253),0))</f>
        <v>0</v>
      </c>
    </row>
    <row r="255" spans="1:3" ht="15">
      <c r="A255" s="1">
        <v>41944.30630787037</v>
      </c>
      <c r="B255">
        <v>0.0536170229315758</v>
      </c>
      <c r="C255">
        <f>IF(ABS(AVERAGE(B256:B265)-B255)&lt;=$D$2,B255,MAX(FORECAST(A255,C$2:C254,A$2:A254),0))</f>
        <v>0.0536170229315758</v>
      </c>
    </row>
    <row r="256" spans="1:3" ht="15">
      <c r="A256" s="1">
        <v>41944.30636574074</v>
      </c>
      <c r="B256">
        <v>0</v>
      </c>
      <c r="C256">
        <f>IF(ABS(AVERAGE(B257:B266)-B256)&lt;=$D$2,B256,MAX(FORECAST(A256,C$2:C255,A$2:A255),0))</f>
        <v>0</v>
      </c>
    </row>
    <row r="257" spans="1:3" ht="15">
      <c r="A257" s="1">
        <v>41944.30642361111</v>
      </c>
      <c r="B257">
        <v>0</v>
      </c>
      <c r="C257">
        <f>IF(ABS(AVERAGE(B258:B267)-B257)&lt;=$D$2,B257,MAX(FORECAST(A257,C$2:C256,A$2:A256),0))</f>
        <v>0</v>
      </c>
    </row>
    <row r="258" spans="1:3" ht="15">
      <c r="A258" s="1">
        <v>41944.30648148148</v>
      </c>
      <c r="B258">
        <v>0</v>
      </c>
      <c r="C258">
        <f>IF(ABS(AVERAGE(B259:B268)-B258)&lt;=$D$2,B258,MAX(FORECAST(A258,C$2:C257,A$2:A257),0))</f>
        <v>0</v>
      </c>
    </row>
    <row r="259" spans="1:3" ht="15">
      <c r="A259" s="1">
        <v>41944.306539351855</v>
      </c>
      <c r="B259">
        <v>0.110425531864166</v>
      </c>
      <c r="C259">
        <f>IF(ABS(AVERAGE(B260:B269)-B259)&lt;=$D$2,B259,MAX(FORECAST(A259,C$2:C258,A$2:A258),0))</f>
        <v>0.110425531864166</v>
      </c>
    </row>
    <row r="260" spans="1:3" ht="15">
      <c r="A260" s="1">
        <v>41944.306597222225</v>
      </c>
      <c r="B260">
        <v>0</v>
      </c>
      <c r="C260">
        <f>IF(ABS(AVERAGE(B261:B270)-B260)&lt;=$D$2,B260,MAX(FORECAST(A260,C$2:C259,A$2:A259),0))</f>
        <v>0</v>
      </c>
    </row>
    <row r="261" spans="1:3" ht="15">
      <c r="A261" s="1">
        <v>41944.306655092594</v>
      </c>
      <c r="B261">
        <v>0.792127668857574</v>
      </c>
      <c r="C261">
        <f>IF(ABS(AVERAGE(B262:B271)-B261)&lt;=$D$2,B261,MAX(FORECAST(A261,C$2:C260,A$2:A260),0))</f>
        <v>0</v>
      </c>
    </row>
    <row r="262" spans="1:3" ht="15">
      <c r="A262" s="1">
        <v>41944.30671296296</v>
      </c>
      <c r="B262">
        <v>0</v>
      </c>
      <c r="C262">
        <f>IF(ABS(AVERAGE(B263:B272)-B262)&lt;=$D$2,B262,MAX(FORECAST(A262,C$2:C261,A$2:A261),0))</f>
        <v>0</v>
      </c>
    </row>
    <row r="263" spans="1:3" ht="15">
      <c r="A263" s="1">
        <v>41944.30677083333</v>
      </c>
      <c r="B263">
        <v>0.0370212756097317</v>
      </c>
      <c r="C263">
        <f>IF(ABS(AVERAGE(B264:B273)-B263)&lt;=$D$2,B263,MAX(FORECAST(A263,C$2:C262,A$2:A262),0))</f>
        <v>0.0370212756097317</v>
      </c>
    </row>
    <row r="264" spans="1:3" ht="15">
      <c r="A264" s="1">
        <v>41944.3068287037</v>
      </c>
      <c r="B264">
        <v>0.110425531864166</v>
      </c>
      <c r="C264">
        <f>IF(ABS(AVERAGE(B265:B274)-B264)&lt;=$D$2,B264,MAX(FORECAST(A264,C$2:C263,A$2:A263),0))</f>
        <v>0.110425531864166</v>
      </c>
    </row>
    <row r="265" spans="1:3" ht="15">
      <c r="A265" s="1">
        <v>41944.30688657407</v>
      </c>
      <c r="B265">
        <v>0</v>
      </c>
      <c r="C265">
        <f>IF(ABS(AVERAGE(B266:B275)-B265)&lt;=$D$2,B265,MAX(FORECAST(A265,C$2:C264,A$2:A264),0))</f>
        <v>0</v>
      </c>
    </row>
    <row r="266" spans="1:3" ht="15">
      <c r="A266" s="1">
        <v>41944.30694444444</v>
      </c>
      <c r="B266">
        <v>0</v>
      </c>
      <c r="C266">
        <f>IF(ABS(AVERAGE(B267:B276)-B266)&lt;=$D$2,B266,MAX(FORECAST(A266,C$2:C265,A$2:A265),0))</f>
        <v>0</v>
      </c>
    </row>
    <row r="267" spans="1:3" ht="15">
      <c r="A267" s="1">
        <v>41944.30700231482</v>
      </c>
      <c r="B267">
        <v>0</v>
      </c>
      <c r="C267">
        <f>IF(ABS(AVERAGE(B268:B277)-B267)&lt;=$D$2,B267,MAX(FORECAST(A267,C$2:C266,A$2:A266),0))</f>
        <v>0</v>
      </c>
    </row>
    <row r="268" spans="1:3" ht="15">
      <c r="A268" s="1">
        <v>41944.30706018519</v>
      </c>
      <c r="B268">
        <v>0</v>
      </c>
      <c r="C268">
        <f>IF(ABS(AVERAGE(B269:B278)-B268)&lt;=$D$2,B268,MAX(FORECAST(A268,C$2:C267,A$2:A267),0))</f>
        <v>0</v>
      </c>
    </row>
    <row r="269" spans="1:3" ht="15">
      <c r="A269" s="1">
        <v>41944.307118055556</v>
      </c>
      <c r="B269">
        <v>0</v>
      </c>
      <c r="C269">
        <f>IF(ABS(AVERAGE(B270:B279)-B269)&lt;=$D$2,B269,MAX(FORECAST(A269,C$2:C268,A$2:A268),0))</f>
        <v>0</v>
      </c>
    </row>
    <row r="270" spans="1:3" ht="15">
      <c r="A270" s="1">
        <v>41944.307175925926</v>
      </c>
      <c r="B270">
        <v>0.0676595717668533</v>
      </c>
      <c r="C270">
        <f>IF(ABS(AVERAGE(B271:B280)-B270)&lt;=$D$2,B270,MAX(FORECAST(A270,C$2:C269,A$2:A269),0))</f>
        <v>0.0676595717668533</v>
      </c>
    </row>
    <row r="271" spans="1:4" ht="15">
      <c r="A271" s="1">
        <v>41944.307233796295</v>
      </c>
      <c r="B271">
        <v>1.51085102558136</v>
      </c>
      <c r="C271">
        <f>IF(ABS(AVERAGE(B272:B281)-B271)&lt;=$D$2,B271,MAX(FORECAST(A271,C$2:C270,A$2:A270),0))</f>
        <v>0</v>
      </c>
      <c r="D271" t="s">
        <v>2</v>
      </c>
    </row>
    <row r="272" spans="1:3" ht="15">
      <c r="A272" s="1">
        <v>41944.307291666664</v>
      </c>
      <c r="B272">
        <v>0</v>
      </c>
      <c r="C272">
        <f>IF(ABS(AVERAGE(B273:B282)-B272)&lt;=$D$2,B272,MAX(FORECAST(A272,C$2:C271,A$2:A271),0))</f>
        <v>0</v>
      </c>
    </row>
    <row r="273" spans="1:3" ht="15">
      <c r="A273" s="1">
        <v>41944.30734953703</v>
      </c>
      <c r="B273">
        <v>0.0440425537526607</v>
      </c>
      <c r="C273">
        <f>IF(ABS(AVERAGE(B274:B283)-B273)&lt;=$D$2,B273,MAX(FORECAST(A273,C$2:C272,A$2:A272),0))</f>
        <v>0.0440425537526607</v>
      </c>
    </row>
    <row r="274" spans="1:3" ht="15">
      <c r="A274" s="1">
        <v>41944.30740740741</v>
      </c>
      <c r="B274">
        <v>0</v>
      </c>
      <c r="C274">
        <f>IF(ABS(AVERAGE(B275:B284)-B274)&lt;=$D$2,B274,MAX(FORECAST(A274,C$2:C273,A$2:A273),0))</f>
        <v>0</v>
      </c>
    </row>
    <row r="275" spans="1:3" ht="15">
      <c r="A275" s="1">
        <v>41944.30746527778</v>
      </c>
      <c r="B275">
        <v>0</v>
      </c>
      <c r="C275">
        <f>IF(ABS(AVERAGE(B276:B285)-B275)&lt;=$D$2,B275,MAX(FORECAST(A275,C$2:C274,A$2:A274),0))</f>
        <v>0</v>
      </c>
    </row>
    <row r="276" spans="1:3" ht="15">
      <c r="A276" s="1">
        <v>41944.30752314815</v>
      </c>
      <c r="B276">
        <v>0</v>
      </c>
      <c r="C276">
        <f>IF(ABS(AVERAGE(B277:B286)-B276)&lt;=$D$2,B276,MAX(FORECAST(A276,C$2:C275,A$2:A275),0))</f>
        <v>0</v>
      </c>
    </row>
    <row r="277" spans="1:3" ht="15">
      <c r="A277" s="1">
        <v>41944.30758101852</v>
      </c>
      <c r="B277">
        <v>0</v>
      </c>
      <c r="C277">
        <f>IF(ABS(AVERAGE(B278:B287)-B277)&lt;=$D$2,B277,MAX(FORECAST(A277,C$2:C276,A$2:A276),0))</f>
        <v>0</v>
      </c>
    </row>
    <row r="278" spans="1:3" ht="15">
      <c r="A278" s="1">
        <v>41944.30763888889</v>
      </c>
      <c r="B278">
        <v>0</v>
      </c>
      <c r="C278">
        <f>IF(ABS(AVERAGE(B279:B288)-B278)&lt;=$D$2,B278,MAX(FORECAST(A278,C$2:C277,A$2:A277),0))</f>
        <v>0</v>
      </c>
    </row>
    <row r="279" spans="1:3" ht="15">
      <c r="A279" s="1">
        <v>41944.30769675926</v>
      </c>
      <c r="B279">
        <v>0</v>
      </c>
      <c r="C279">
        <f>IF(ABS(AVERAGE(B280:B289)-B279)&lt;=$D$2,B279,MAX(FORECAST(A279,C$2:C278,A$2:A278),0))</f>
        <v>0</v>
      </c>
    </row>
    <row r="280" spans="1:3" ht="15">
      <c r="A280" s="1">
        <v>41944.307754629626</v>
      </c>
      <c r="B280">
        <v>0.0127659570425749</v>
      </c>
      <c r="C280">
        <f>IF(ABS(AVERAGE(B281:B290)-B280)&lt;=$D$2,B280,MAX(FORECAST(A280,C$2:C279,A$2:A279),0))</f>
        <v>0.0127659570425749</v>
      </c>
    </row>
    <row r="281" spans="1:3" ht="15">
      <c r="A281" s="1">
        <v>41944.3078125</v>
      </c>
      <c r="B281">
        <v>0.0593617036938667</v>
      </c>
      <c r="C281">
        <f>IF(ABS(AVERAGE(B282:B291)-B281)&lt;=$D$2,B281,MAX(FORECAST(A281,C$2:C280,A$2:A280),0))</f>
        <v>0.0593617036938667</v>
      </c>
    </row>
    <row r="282" spans="1:3" ht="15">
      <c r="A282" s="1">
        <v>41944.30787037037</v>
      </c>
      <c r="B282">
        <v>0</v>
      </c>
      <c r="C282">
        <f>IF(ABS(AVERAGE(B283:B292)-B282)&lt;=$D$2,B282,MAX(FORECAST(A282,C$2:C281,A$2:A281),0))</f>
        <v>0</v>
      </c>
    </row>
    <row r="283" spans="1:3" ht="15">
      <c r="A283" s="1">
        <v>41944.30792824074</v>
      </c>
      <c r="B283">
        <v>0</v>
      </c>
      <c r="C283">
        <f>IF(ABS(AVERAGE(B284:B293)-B283)&lt;=$D$2,B283,MAX(FORECAST(A283,C$2:C282,A$2:A282),0))</f>
        <v>0</v>
      </c>
    </row>
    <row r="284" spans="1:3" ht="15">
      <c r="A284" s="1">
        <v>41944.30798611111</v>
      </c>
      <c r="B284">
        <v>0.0612765960395336</v>
      </c>
      <c r="C284">
        <f>IF(ABS(AVERAGE(B285:B294)-B284)&lt;=$D$2,B284,MAX(FORECAST(A284,C$2:C283,A$2:A283),0))</f>
        <v>0.0612765960395336</v>
      </c>
    </row>
    <row r="285" spans="1:3" ht="15">
      <c r="A285" s="1">
        <v>41944.30804398148</v>
      </c>
      <c r="B285">
        <v>0</v>
      </c>
      <c r="C285">
        <f>IF(ABS(AVERAGE(B286:B295)-B285)&lt;=$D$2,B285,MAX(FORECAST(A285,C$2:C284,A$2:A284),0))</f>
        <v>0</v>
      </c>
    </row>
    <row r="286" spans="1:3" ht="15">
      <c r="A286" s="1">
        <v>41944.30810185185</v>
      </c>
      <c r="B286">
        <v>0</v>
      </c>
      <c r="C286">
        <f>IF(ABS(AVERAGE(B287:B296)-B286)&lt;=$D$2,B286,MAX(FORECAST(A286,C$2:C285,A$2:A285),0))</f>
        <v>0</v>
      </c>
    </row>
    <row r="287" spans="1:3" ht="15">
      <c r="A287" s="1">
        <v>41944.30815972222</v>
      </c>
      <c r="B287">
        <v>0</v>
      </c>
      <c r="C287">
        <f>IF(ABS(AVERAGE(B288:B297)-B287)&lt;=$D$2,B287,MAX(FORECAST(A287,C$2:C286,A$2:A286),0))</f>
        <v>0</v>
      </c>
    </row>
    <row r="288" spans="1:3" ht="15">
      <c r="A288" s="1">
        <v>41944.308217592596</v>
      </c>
      <c r="B288">
        <v>0</v>
      </c>
      <c r="C288">
        <f>IF(ABS(AVERAGE(B289:B298)-B288)&lt;=$D$2,B288,MAX(FORECAST(A288,C$2:C287,A$2:A287),0))</f>
        <v>0</v>
      </c>
    </row>
    <row r="289" spans="1:3" ht="15">
      <c r="A289" s="1">
        <v>41944.308275462965</v>
      </c>
      <c r="B289">
        <v>0.0989361703395843</v>
      </c>
      <c r="C289">
        <f>IF(ABS(AVERAGE(B290:B299)-B289)&lt;=$D$2,B289,MAX(FORECAST(A289,C$2:C288,A$2:A288),0))</f>
        <v>0.0989361703395843</v>
      </c>
    </row>
    <row r="290" spans="1:3" ht="15">
      <c r="A290" s="1">
        <v>41944.308333333334</v>
      </c>
      <c r="B290">
        <v>0</v>
      </c>
      <c r="C290">
        <f>IF(ABS(AVERAGE(B291:B300)-B290)&lt;=$D$2,B290,MAX(FORECAST(A290,C$2:C289,A$2:A289),0))</f>
        <v>0</v>
      </c>
    </row>
    <row r="291" spans="1:3" ht="15">
      <c r="A291" s="1">
        <v>41944.308391203704</v>
      </c>
      <c r="B291">
        <v>0</v>
      </c>
      <c r="C291">
        <f>IF(ABS(AVERAGE(B292:B301)-B291)&lt;=$D$2,B291,MAX(FORECAST(A291,C$2:C290,A$2:A290),0))</f>
        <v>0</v>
      </c>
    </row>
    <row r="292" spans="1:3" ht="15">
      <c r="A292" s="1">
        <v>41944.30844907407</v>
      </c>
      <c r="B292">
        <v>0.195957452058792</v>
      </c>
      <c r="C292">
        <f>IF(ABS(AVERAGE(B293:B302)-B292)&lt;=$D$2,B292,MAX(FORECAST(A292,C$2:C291,A$2:A291),0))</f>
        <v>0.195957452058792</v>
      </c>
    </row>
    <row r="293" spans="1:3" ht="15">
      <c r="A293" s="1">
        <v>41944.30850694444</v>
      </c>
      <c r="B293">
        <v>0</v>
      </c>
      <c r="C293">
        <f>IF(ABS(AVERAGE(B294:B303)-B293)&lt;=$D$2,B293,MAX(FORECAST(A293,C$2:C292,A$2:A292),0))</f>
        <v>0</v>
      </c>
    </row>
    <row r="294" spans="1:3" ht="15">
      <c r="A294" s="1">
        <v>41944.30856481481</v>
      </c>
      <c r="B294">
        <v>0</v>
      </c>
      <c r="C294">
        <f>IF(ABS(AVERAGE(B295:B304)-B294)&lt;=$D$2,B294,MAX(FORECAST(A294,C$2:C293,A$2:A293),0))</f>
        <v>0</v>
      </c>
    </row>
    <row r="295" spans="1:3" ht="15">
      <c r="A295" s="1">
        <v>41944.30862268519</v>
      </c>
      <c r="B295">
        <v>0.274468094110489</v>
      </c>
      <c r="C295">
        <f>IF(ABS(AVERAGE(B296:B305)-B295)&lt;=$D$2,B295,MAX(FORECAST(A295,C$2:C294,A$2:A294),0))</f>
        <v>0.274468094110489</v>
      </c>
    </row>
    <row r="296" spans="1:4" ht="15">
      <c r="A296" s="1">
        <v>41944.30868055556</v>
      </c>
      <c r="B296">
        <v>0.946595728397369</v>
      </c>
      <c r="C296">
        <f>IF(ABS(AVERAGE(B297:B306)-B296)&lt;=$D$2,B296,MAX(FORECAST(A296,C$2:C295,A$2:A295),0))</f>
        <v>0</v>
      </c>
      <c r="D296" t="s">
        <v>2</v>
      </c>
    </row>
    <row r="297" spans="1:3" ht="15">
      <c r="A297" s="1">
        <v>41944.30873842593</v>
      </c>
      <c r="B297">
        <v>0</v>
      </c>
      <c r="C297">
        <f>IF(ABS(AVERAGE(B298:B307)-B297)&lt;=$D$2,B297,MAX(FORECAST(A297,C$2:C296,A$2:A296),0))</f>
        <v>0</v>
      </c>
    </row>
    <row r="298" spans="1:3" ht="15">
      <c r="A298" s="1">
        <v>41944.308796296296</v>
      </c>
      <c r="B298">
        <v>0</v>
      </c>
      <c r="C298">
        <f>IF(ABS(AVERAGE(B299:B308)-B298)&lt;=$D$2,B298,MAX(FORECAST(A298,C$2:C297,A$2:A297),0))</f>
        <v>0</v>
      </c>
    </row>
    <row r="299" spans="1:3" ht="15">
      <c r="A299" s="1">
        <v>41944.308854166666</v>
      </c>
      <c r="B299">
        <v>0.0395744666457176</v>
      </c>
      <c r="C299">
        <f>IF(ABS(AVERAGE(B300:B309)-B299)&lt;=$D$2,B299,MAX(FORECAST(A299,C$2:C298,A$2:A298),0))</f>
        <v>0.0395744666457176</v>
      </c>
    </row>
    <row r="300" spans="1:3" ht="15">
      <c r="A300" s="1">
        <v>41944.308912037035</v>
      </c>
      <c r="B300">
        <v>0</v>
      </c>
      <c r="C300">
        <f>IF(ABS(AVERAGE(B301:B310)-B300)&lt;=$D$2,B300,MAX(FORECAST(A300,C$2:C299,A$2:A299),0))</f>
        <v>0</v>
      </c>
    </row>
    <row r="301" spans="1:3" ht="15">
      <c r="A301" s="1">
        <v>41944.308969907404</v>
      </c>
      <c r="B301">
        <v>0.591063857078552</v>
      </c>
      <c r="C301">
        <f>IF(ABS(AVERAGE(B302:B311)-B301)&lt;=$D$2,B301,MAX(FORECAST(A301,C$2:C300,A$2:A300),0))</f>
        <v>0.591063857078552</v>
      </c>
    </row>
    <row r="302" spans="1:4" ht="15">
      <c r="A302" s="1">
        <v>41944.30902777778</v>
      </c>
      <c r="B302">
        <v>2.20914888381958</v>
      </c>
      <c r="C302">
        <f>IF(ABS(AVERAGE(B303:B312)-B302)&lt;=$D$2,B302,MAX(FORECAST(A302,C$2:C301,A$2:A301),0))</f>
        <v>0</v>
      </c>
      <c r="D302" t="s">
        <v>2</v>
      </c>
    </row>
    <row r="303" spans="1:3" ht="15">
      <c r="A303" s="1">
        <v>41944.30908564815</v>
      </c>
      <c r="B303">
        <v>0</v>
      </c>
      <c r="C303">
        <f>IF(ABS(AVERAGE(B304:B313)-B303)&lt;=$D$2,B303,MAX(FORECAST(A303,C$2:C302,A$2:A302),0))</f>
        <v>0</v>
      </c>
    </row>
    <row r="304" spans="1:3" ht="15">
      <c r="A304" s="1">
        <v>41944.30914351852</v>
      </c>
      <c r="B304">
        <v>0</v>
      </c>
      <c r="C304">
        <f>IF(ABS(AVERAGE(B305:B314)-B304)&lt;=$D$2,B304,MAX(FORECAST(A304,C$2:C303,A$2:A303),0))</f>
        <v>0</v>
      </c>
    </row>
    <row r="305" spans="1:3" ht="15">
      <c r="A305" s="1">
        <v>41944.30920138889</v>
      </c>
      <c r="B305">
        <v>0.00446808524429798</v>
      </c>
      <c r="C305">
        <f>IF(ABS(AVERAGE(B306:B315)-B305)&lt;=$D$2,B305,MAX(FORECAST(A305,C$2:C304,A$2:A304),0))</f>
        <v>0.00446808524429798</v>
      </c>
    </row>
    <row r="306" spans="1:3" ht="15">
      <c r="A306" s="1">
        <v>41944.30925925926</v>
      </c>
      <c r="B306">
        <v>0</v>
      </c>
      <c r="C306">
        <f>IF(ABS(AVERAGE(B307:B316)-B306)&lt;=$D$2,B306,MAX(FORECAST(A306,C$2:C305,A$2:A305),0))</f>
        <v>0</v>
      </c>
    </row>
    <row r="307" spans="1:4" ht="15">
      <c r="A307" s="1">
        <v>41944.30931712963</v>
      </c>
      <c r="B307">
        <v>0.271914899349213</v>
      </c>
      <c r="C307">
        <f>IF(ABS(AVERAGE(B308:B317)-B307)&lt;=$D$2,B307,MAX(FORECAST(A307,C$2:C306,A$2:A306),0))</f>
        <v>0.271914899349213</v>
      </c>
      <c r="D307" t="s">
        <v>2</v>
      </c>
    </row>
    <row r="308" spans="1:3" ht="15">
      <c r="A308" s="1">
        <v>41944.309375</v>
      </c>
      <c r="B308">
        <v>0.00382978725247085</v>
      </c>
      <c r="C308">
        <f>IF(ABS(AVERAGE(B309:B318)-B308)&lt;=$D$2,B308,MAX(FORECAST(A308,C$2:C307,A$2:A307),0))</f>
        <v>0.00382978725247085</v>
      </c>
    </row>
    <row r="309" spans="1:3" ht="15">
      <c r="A309" s="1">
        <v>41944.309432870374</v>
      </c>
      <c r="B309">
        <v>0</v>
      </c>
      <c r="C309">
        <f>IF(ABS(AVERAGE(B310:B319)-B309)&lt;=$D$2,B309,MAX(FORECAST(A309,C$2:C308,A$2:A308),0))</f>
        <v>0</v>
      </c>
    </row>
    <row r="310" spans="1:3" ht="15">
      <c r="A310" s="1">
        <v>41944.30949074074</v>
      </c>
      <c r="B310">
        <v>0</v>
      </c>
      <c r="C310">
        <f>IF(ABS(AVERAGE(B311:B320)-B310)&lt;=$D$2,B310,MAX(FORECAST(A310,C$2:C309,A$2:A309),0))</f>
        <v>0</v>
      </c>
    </row>
    <row r="311" spans="1:3" ht="15">
      <c r="A311" s="1">
        <v>41944.30954861111</v>
      </c>
      <c r="B311">
        <v>0</v>
      </c>
      <c r="C311">
        <f>IF(ABS(AVERAGE(B312:B321)-B311)&lt;=$D$2,B311,MAX(FORECAST(A311,C$2:C310,A$2:A310),0))</f>
        <v>0</v>
      </c>
    </row>
    <row r="312" spans="1:3" ht="15">
      <c r="A312" s="1">
        <v>41944.30960648148</v>
      </c>
      <c r="B312">
        <v>0</v>
      </c>
      <c r="C312">
        <f>IF(ABS(AVERAGE(B313:B322)-B312)&lt;=$D$2,B312,MAX(FORECAST(A312,C$2:C311,A$2:A311),0))</f>
        <v>0</v>
      </c>
    </row>
    <row r="313" spans="1:3" ht="15">
      <c r="A313" s="1">
        <v>41944.30966435185</v>
      </c>
      <c r="B313">
        <v>0</v>
      </c>
      <c r="C313">
        <f>IF(ABS(AVERAGE(B314:B323)-B313)&lt;=$D$2,B313,MAX(FORECAST(A313,C$2:C312,A$2:A312),0))</f>
        <v>0</v>
      </c>
    </row>
    <row r="314" spans="1:3" ht="15">
      <c r="A314" s="1">
        <v>41944.30972222222</v>
      </c>
      <c r="B314">
        <v>0</v>
      </c>
      <c r="C314">
        <f>IF(ABS(AVERAGE(B315:B324)-B314)&lt;=$D$2,B314,MAX(FORECAST(A314,C$2:C313,A$2:A313),0))</f>
        <v>0</v>
      </c>
    </row>
    <row r="315" spans="1:3" ht="15">
      <c r="A315" s="1">
        <v>41944.30978009259</v>
      </c>
      <c r="B315">
        <v>0</v>
      </c>
      <c r="C315">
        <f>IF(ABS(AVERAGE(B316:B325)-B315)&lt;=$D$2,B315,MAX(FORECAST(A315,C$2:C314,A$2:A314),0))</f>
        <v>0</v>
      </c>
    </row>
    <row r="316" spans="1:3" ht="15">
      <c r="A316" s="1">
        <v>41944.30983796297</v>
      </c>
      <c r="B316">
        <v>0</v>
      </c>
      <c r="C316">
        <f>IF(ABS(AVERAGE(B317:B326)-B316)&lt;=$D$2,B316,MAX(FORECAST(A316,C$2:C315,A$2:A315),0))</f>
        <v>0</v>
      </c>
    </row>
    <row r="317" spans="1:3" ht="15">
      <c r="A317" s="1">
        <v>41944.309895833336</v>
      </c>
      <c r="B317">
        <v>0</v>
      </c>
      <c r="C317">
        <f>IF(ABS(AVERAGE(B318:B327)-B317)&lt;=$D$2,B317,MAX(FORECAST(A317,C$2:C316,A$2:A316),0))</f>
        <v>0</v>
      </c>
    </row>
    <row r="318" spans="1:3" ht="15">
      <c r="A318" s="1">
        <v>41944.309953703705</v>
      </c>
      <c r="B318">
        <v>0.146808505058289</v>
      </c>
      <c r="C318">
        <f>IF(ABS(AVERAGE(B319:B328)-B318)&lt;=$D$2,B318,MAX(FORECAST(A318,C$2:C317,A$2:A317),0))</f>
        <v>0.146808505058289</v>
      </c>
    </row>
    <row r="319" spans="1:3" ht="15">
      <c r="A319" s="1">
        <v>41944.310011574074</v>
      </c>
      <c r="B319">
        <v>0</v>
      </c>
      <c r="C319">
        <f>IF(ABS(AVERAGE(B320:B329)-B319)&lt;=$D$2,B319,MAX(FORECAST(A319,C$2:C318,A$2:A318),0))</f>
        <v>0</v>
      </c>
    </row>
    <row r="320" spans="1:3" ht="15">
      <c r="A320" s="1">
        <v>41944.310069444444</v>
      </c>
      <c r="B320">
        <v>0.0868085101246834</v>
      </c>
      <c r="C320">
        <f>IF(ABS(AVERAGE(B321:B330)-B320)&lt;=$D$2,B320,MAX(FORECAST(A320,C$2:C319,A$2:A319),0))</f>
        <v>0.0868085101246834</v>
      </c>
    </row>
    <row r="321" spans="1:3" ht="15">
      <c r="A321" s="1">
        <v>41944.31012731481</v>
      </c>
      <c r="B321">
        <v>0</v>
      </c>
      <c r="C321">
        <f>IF(ABS(AVERAGE(B322:B331)-B321)&lt;=$D$2,B321,MAX(FORECAST(A321,C$2:C320,A$2:A320),0))</f>
        <v>0</v>
      </c>
    </row>
    <row r="322" spans="1:3" ht="15">
      <c r="A322" s="1">
        <v>41944.31018518518</v>
      </c>
      <c r="B322">
        <v>0</v>
      </c>
      <c r="C322">
        <f>IF(ABS(AVERAGE(B323:B332)-B322)&lt;=$D$2,B322,MAX(FORECAST(A322,C$2:C321,A$2:A321),0))</f>
        <v>0</v>
      </c>
    </row>
    <row r="323" spans="1:3" ht="15">
      <c r="A323" s="1">
        <v>41944.31024305556</v>
      </c>
      <c r="B323">
        <v>0</v>
      </c>
      <c r="C323">
        <f>IF(ABS(AVERAGE(B324:B333)-B323)&lt;=$D$2,B323,MAX(FORECAST(A323,C$2:C322,A$2:A322),0))</f>
        <v>0</v>
      </c>
    </row>
    <row r="324" spans="1:3" ht="15">
      <c r="A324" s="1">
        <v>41944.31030092593</v>
      </c>
      <c r="B324">
        <v>0.0280851069837809</v>
      </c>
      <c r="C324">
        <f>IF(ABS(AVERAGE(B325:B334)-B324)&lt;=$D$2,B324,MAX(FORECAST(A324,C$2:C323,A$2:A323),0))</f>
        <v>0.0280851069837809</v>
      </c>
    </row>
    <row r="325" spans="1:3" ht="15">
      <c r="A325" s="1">
        <v>41944.3103587963</v>
      </c>
      <c r="B325">
        <v>0.108510635793209</v>
      </c>
      <c r="C325">
        <f>IF(ABS(AVERAGE(B326:B335)-B325)&lt;=$D$2,B325,MAX(FORECAST(A325,C$2:C324,A$2:A324),0))</f>
        <v>0.108510635793209</v>
      </c>
    </row>
    <row r="326" spans="1:4" ht="15">
      <c r="A326" s="1">
        <v>41944.31041666667</v>
      </c>
      <c r="B326">
        <v>0.764680862426758</v>
      </c>
      <c r="C326">
        <f>IF(ABS(AVERAGE(B327:B336)-B326)&lt;=$D$2,B326,MAX(FORECAST(A326,C$2:C325,A$2:A325),0))</f>
        <v>0</v>
      </c>
      <c r="D326" t="s">
        <v>2</v>
      </c>
    </row>
    <row r="327" spans="1:3" ht="15">
      <c r="A327" s="1">
        <v>41944.31047453704</v>
      </c>
      <c r="B327">
        <v>0</v>
      </c>
      <c r="C327">
        <f>IF(ABS(AVERAGE(B328:B337)-B327)&lt;=$D$2,B327,MAX(FORECAST(A327,C$2:C326,A$2:A326),0))</f>
        <v>0</v>
      </c>
    </row>
    <row r="328" spans="1:3" ht="15">
      <c r="A328" s="1">
        <v>41944.310532407406</v>
      </c>
      <c r="B328">
        <v>0</v>
      </c>
      <c r="C328">
        <f>IF(ABS(AVERAGE(B329:B338)-B328)&lt;=$D$2,B328,MAX(FORECAST(A328,C$2:C327,A$2:A327),0))</f>
        <v>0</v>
      </c>
    </row>
    <row r="329" spans="1:3" ht="15">
      <c r="A329" s="1">
        <v>41944.310590277775</v>
      </c>
      <c r="B329">
        <v>0.250212758779526</v>
      </c>
      <c r="C329">
        <f>IF(ABS(AVERAGE(B330:B339)-B329)&lt;=$D$2,B329,MAX(FORECAST(A329,C$2:C328,A$2:A328),0))</f>
        <v>0</v>
      </c>
    </row>
    <row r="330" spans="1:3" ht="15">
      <c r="A330" s="1">
        <v>41944.310648148145</v>
      </c>
      <c r="B330">
        <v>0</v>
      </c>
      <c r="C330">
        <f>IF(ABS(AVERAGE(B331:B340)-B330)&lt;=$D$2,B330,MAX(FORECAST(A330,C$2:C329,A$2:A329),0))</f>
        <v>0</v>
      </c>
    </row>
    <row r="331" spans="1:3" ht="15">
      <c r="A331" s="1">
        <v>41944.31070601852</v>
      </c>
      <c r="B331">
        <v>0</v>
      </c>
      <c r="C331">
        <f>IF(ABS(AVERAGE(B332:B341)-B331)&lt;=$D$2,B331,MAX(FORECAST(A331,C$2:C330,A$2:A330),0))</f>
        <v>0</v>
      </c>
    </row>
    <row r="332" spans="1:3" ht="15">
      <c r="A332" s="1">
        <v>41944.31076388889</v>
      </c>
      <c r="B332">
        <v>0</v>
      </c>
      <c r="C332">
        <f>IF(ABS(AVERAGE(B333:B342)-B332)&lt;=$D$2,B332,MAX(FORECAST(A332,C$2:C331,A$2:A331),0))</f>
        <v>0</v>
      </c>
    </row>
    <row r="333" spans="1:3" ht="15">
      <c r="A333" s="1">
        <v>41944.31082175926</v>
      </c>
      <c r="B333">
        <v>0</v>
      </c>
      <c r="C333">
        <f>IF(ABS(AVERAGE(B334:B343)-B333)&lt;=$D$2,B333,MAX(FORECAST(A333,C$2:C332,A$2:A332),0))</f>
        <v>0</v>
      </c>
    </row>
    <row r="334" spans="1:3" ht="15">
      <c r="A334" s="1">
        <v>41944.31087962963</v>
      </c>
      <c r="B334">
        <v>0.191489368677139</v>
      </c>
      <c r="C334">
        <f>IF(ABS(AVERAGE(B335:B344)-B334)&lt;=$D$2,B334,MAX(FORECAST(A334,C$2:C333,A$2:A333),0))</f>
        <v>0</v>
      </c>
    </row>
    <row r="335" spans="1:3" ht="15">
      <c r="A335" s="1">
        <v>41944.3109375</v>
      </c>
      <c r="B335">
        <v>0</v>
      </c>
      <c r="C335">
        <f>IF(ABS(AVERAGE(B336:B345)-B335)&lt;=$D$2,B335,MAX(FORECAST(A335,C$2:C334,A$2:A334),0))</f>
        <v>0</v>
      </c>
    </row>
    <row r="336" spans="1:3" ht="15">
      <c r="A336" s="1">
        <v>41944.31099537037</v>
      </c>
      <c r="B336">
        <v>0</v>
      </c>
      <c r="C336">
        <f>IF(ABS(AVERAGE(B337:B346)-B336)&lt;=$D$2,B336,MAX(FORECAST(A336,C$2:C335,A$2:A335),0))</f>
        <v>0</v>
      </c>
    </row>
    <row r="337" spans="1:4" ht="15">
      <c r="A337" s="1">
        <v>41944.31105324074</v>
      </c>
      <c r="B337">
        <v>3.38039994239807</v>
      </c>
      <c r="C337">
        <f>IF(ABS(AVERAGE(B338:B347)-B337)&lt;=$D$2,B337,MAX(FORECAST(A337,C$2:C336,A$2:A336),0))</f>
        <v>3.38039994239807</v>
      </c>
      <c r="D337" t="s">
        <v>3</v>
      </c>
    </row>
    <row r="338" spans="1:4" ht="15">
      <c r="A338" s="1">
        <v>41944.311111111114</v>
      </c>
      <c r="B338">
        <v>3.44360017776489</v>
      </c>
      <c r="C338">
        <f>IF(ABS(AVERAGE(B339:B348)-B338)&lt;=$D$2,B338,MAX(FORECAST(A338,C$2:C337,A$2:A337),0))</f>
        <v>3.44360017776489</v>
      </c>
      <c r="D338" t="s">
        <v>4</v>
      </c>
    </row>
    <row r="339" spans="1:3" ht="15">
      <c r="A339" s="1">
        <v>41944.31116898148</v>
      </c>
      <c r="B339">
        <v>3.65000009536743</v>
      </c>
      <c r="C339">
        <f>IF(ABS(AVERAGE(B340:B349)-B339)&lt;=$D$2,B339,MAX(FORECAST(A339,C$2:C338,A$2:A338),0))</f>
        <v>3.65000009536743</v>
      </c>
    </row>
    <row r="340" spans="1:3" ht="15">
      <c r="A340" s="1">
        <v>41944.31122685185</v>
      </c>
      <c r="B340">
        <v>3.35640001296997</v>
      </c>
      <c r="C340">
        <f>IF(ABS(AVERAGE(B341:B350)-B340)&lt;=$D$2,B340,MAX(FORECAST(A340,C$2:C339,A$2:A339),0))</f>
        <v>3.35640001296997</v>
      </c>
    </row>
    <row r="341" spans="1:3" ht="15">
      <c r="A341" s="1">
        <v>41944.31128472222</v>
      </c>
      <c r="B341">
        <v>3.06279993057251</v>
      </c>
      <c r="C341">
        <f>IF(ABS(AVERAGE(B342:B351)-B341)&lt;=$D$2,B341,MAX(FORECAST(A341,C$2:C340,A$2:A340),0))</f>
        <v>3.06279993057251</v>
      </c>
    </row>
    <row r="342" spans="1:3" ht="15">
      <c r="A342" s="1">
        <v>41944.31134259259</v>
      </c>
      <c r="B342">
        <v>3.29360008239746</v>
      </c>
      <c r="C342">
        <f>IF(ABS(AVERAGE(B343:B352)-B342)&lt;=$D$2,B342,MAX(FORECAST(A342,C$2:C341,A$2:A341),0))</f>
        <v>3.29360008239746</v>
      </c>
    </row>
    <row r="343" spans="1:3" ht="15">
      <c r="A343" s="1">
        <v>41944.31140046296</v>
      </c>
      <c r="B343">
        <v>3.02679991722107</v>
      </c>
      <c r="C343">
        <f>IF(ABS(AVERAGE(B344:B353)-B343)&lt;=$D$2,B343,MAX(FORECAST(A343,C$2:C342,A$2:A342),0))</f>
        <v>3.02679991722107</v>
      </c>
    </row>
    <row r="344" spans="1:3" ht="15">
      <c r="A344" s="1">
        <v>41944.31145833333</v>
      </c>
      <c r="B344">
        <v>3.20160007476807</v>
      </c>
      <c r="C344">
        <f>IF(ABS(AVERAGE(B345:B354)-B344)&lt;=$D$2,B344,MAX(FORECAST(A344,C$2:C343,A$2:A343),0))</f>
        <v>3.20160007476807</v>
      </c>
    </row>
    <row r="345" spans="1:3" ht="15">
      <c r="A345" s="1">
        <v>41944.31151620371</v>
      </c>
      <c r="B345">
        <v>3.21519994735718</v>
      </c>
      <c r="C345">
        <f>IF(ABS(AVERAGE(B346:B355)-B345)&lt;=$D$2,B345,MAX(FORECAST(A345,C$2:C344,A$2:A344),0))</f>
        <v>3.21519994735718</v>
      </c>
    </row>
    <row r="346" spans="1:3" ht="15">
      <c r="A346" s="1">
        <v>41944.311574074076</v>
      </c>
      <c r="B346">
        <v>3.1956000328064</v>
      </c>
      <c r="C346">
        <f>IF(ABS(AVERAGE(B347:B356)-B346)&lt;=$D$2,B346,MAX(FORECAST(A346,C$2:C345,A$2:A345),0))</f>
        <v>3.1956000328064</v>
      </c>
    </row>
    <row r="347" spans="1:3" ht="15">
      <c r="A347" s="1">
        <v>41944.311631944445</v>
      </c>
      <c r="B347">
        <v>3.17400002479553</v>
      </c>
      <c r="C347">
        <f>IF(ABS(AVERAGE(B348:B357)-B347)&lt;=$D$2,B347,MAX(FORECAST(A347,C$2:C346,A$2:A346),0))</f>
        <v>3.17400002479553</v>
      </c>
    </row>
    <row r="348" spans="1:3" ht="15">
      <c r="A348" s="1">
        <v>41944.311689814815</v>
      </c>
      <c r="B348">
        <v>3.16000008583069</v>
      </c>
      <c r="C348">
        <f>IF(ABS(AVERAGE(B349:B358)-B348)&lt;=$D$2,B348,MAX(FORECAST(A348,C$2:C347,A$2:A347),0))</f>
        <v>3.16000008583069</v>
      </c>
    </row>
    <row r="349" spans="1:3" ht="15">
      <c r="A349" s="1">
        <v>41944.311747685184</v>
      </c>
      <c r="B349">
        <v>3.14240002632141</v>
      </c>
      <c r="C349">
        <f>IF(ABS(AVERAGE(B350:B359)-B349)&lt;=$D$2,B349,MAX(FORECAST(A349,C$2:C348,A$2:A348),0))</f>
        <v>3.14240002632141</v>
      </c>
    </row>
    <row r="350" spans="1:3" ht="15">
      <c r="A350" s="1">
        <v>41944.31180555555</v>
      </c>
      <c r="B350">
        <v>3.00480008125305</v>
      </c>
      <c r="C350">
        <f>IF(ABS(AVERAGE(B351:B360)-B350)&lt;=$D$2,B350,MAX(FORECAST(A350,C$2:C349,A$2:A349),0))</f>
        <v>3.00480008125305</v>
      </c>
    </row>
    <row r="351" spans="1:3" ht="15">
      <c r="A351" s="1">
        <v>41944.31186342592</v>
      </c>
      <c r="B351">
        <v>3.13199996948242</v>
      </c>
      <c r="C351">
        <f>IF(ABS(AVERAGE(B352:B361)-B351)&lt;=$D$2,B351,MAX(FORECAST(A351,C$2:C350,A$2:A350),0))</f>
        <v>3.13199996948242</v>
      </c>
    </row>
    <row r="352" spans="1:3" ht="15">
      <c r="A352" s="1">
        <v>41944.3119212963</v>
      </c>
      <c r="B352">
        <v>3.13199996948242</v>
      </c>
      <c r="C352">
        <f>IF(ABS(AVERAGE(B353:B362)-B352)&lt;=$D$2,B352,MAX(FORECAST(A352,C$2:C351,A$2:A351),0))</f>
        <v>3.13199996948242</v>
      </c>
    </row>
    <row r="353" spans="1:3" ht="15">
      <c r="A353" s="1">
        <v>41944.31197916667</v>
      </c>
      <c r="B353">
        <v>3.17560005187988</v>
      </c>
      <c r="C353">
        <f>IF(ABS(AVERAGE(B354:B363)-B353)&lt;=$D$2,B353,MAX(FORECAST(A353,C$2:C352,A$2:A352),0))</f>
        <v>3.17560005187988</v>
      </c>
    </row>
    <row r="354" spans="1:3" ht="15">
      <c r="A354" s="1">
        <v>41944.31203703704</v>
      </c>
      <c r="B354">
        <v>3.1703999042511</v>
      </c>
      <c r="C354">
        <f>IF(ABS(AVERAGE(B355:B364)-B354)&lt;=$D$2,B354,MAX(FORECAST(A354,C$2:C353,A$2:A353),0))</f>
        <v>3.1703999042511</v>
      </c>
    </row>
    <row r="355" spans="1:3" ht="15">
      <c r="A355" s="1">
        <v>41944.31209490741</v>
      </c>
      <c r="B355">
        <v>3.09039998054504</v>
      </c>
      <c r="C355">
        <f>IF(ABS(AVERAGE(B356:B365)-B355)&lt;=$D$2,B355,MAX(FORECAST(A355,C$2:C354,A$2:A354),0))</f>
        <v>3.09039998054504</v>
      </c>
    </row>
    <row r="356" spans="1:3" ht="15">
      <c r="A356" s="1">
        <v>41944.31215277778</v>
      </c>
      <c r="B356">
        <v>3.12800002098084</v>
      </c>
      <c r="C356">
        <f>IF(ABS(AVERAGE(B357:B366)-B356)&lt;=$D$2,B356,MAX(FORECAST(A356,C$2:C355,A$2:A355),0))</f>
        <v>3.12800002098084</v>
      </c>
    </row>
    <row r="357" spans="1:3" ht="15">
      <c r="A357" s="1">
        <v>41944.312210648146</v>
      </c>
      <c r="B357">
        <v>3.10240006446838</v>
      </c>
      <c r="C357">
        <f>IF(ABS(AVERAGE(B358:B367)-B357)&lt;=$D$2,B357,MAX(FORECAST(A357,C$2:C356,A$2:A356),0))</f>
        <v>3.10240006446838</v>
      </c>
    </row>
    <row r="358" spans="1:3" ht="15">
      <c r="A358" s="1">
        <v>41944.312268518515</v>
      </c>
      <c r="B358">
        <v>3.08200001716614</v>
      </c>
      <c r="C358">
        <f>IF(ABS(AVERAGE(B359:B368)-B358)&lt;=$D$2,B358,MAX(FORECAST(A358,C$2:C357,A$2:A357),0))</f>
        <v>3.08200001716614</v>
      </c>
    </row>
    <row r="359" spans="1:3" ht="15">
      <c r="A359" s="1">
        <v>41944.31232638889</v>
      </c>
      <c r="B359">
        <v>3.11759996414185</v>
      </c>
      <c r="C359">
        <f>IF(ABS(AVERAGE(B360:B369)-B359)&lt;=$D$2,B359,MAX(FORECAST(A359,C$2:C358,A$2:A358),0))</f>
        <v>3.11759996414185</v>
      </c>
    </row>
    <row r="360" spans="1:3" ht="15">
      <c r="A360" s="1">
        <v>41944.31238425926</v>
      </c>
      <c r="B360">
        <v>3.11719989776611</v>
      </c>
      <c r="C360">
        <f>IF(ABS(AVERAGE(B361:B370)-B360)&lt;=$D$2,B360,MAX(FORECAST(A360,C$2:C359,A$2:A359),0))</f>
        <v>3.11719989776611</v>
      </c>
    </row>
    <row r="361" spans="1:3" ht="15">
      <c r="A361" s="1">
        <v>41944.31244212963</v>
      </c>
      <c r="B361">
        <v>3.11199998855591</v>
      </c>
      <c r="C361">
        <f>IF(ABS(AVERAGE(B362:B371)-B361)&lt;=$D$2,B361,MAX(FORECAST(A361,C$2:C360,A$2:A360),0))</f>
        <v>3.11199998855591</v>
      </c>
    </row>
    <row r="362" spans="1:3" ht="15">
      <c r="A362" s="1">
        <v>41944.3125</v>
      </c>
      <c r="B362">
        <v>3.10319995880127</v>
      </c>
      <c r="C362" t="e">
        <f>IF(ABS(AVERAGE(B363:B372)-B362)&lt;=$D$2,B362,MAX(FORECAST(A362,C$2:C361,A$2:A361),0))</f>
        <v>#DIV/0!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2014-11-03T03:56:25Z</dcterms:created>
  <dcterms:modified xsi:type="dcterms:W3CDTF">2014-11-03T05:56:06Z</dcterms:modified>
  <cp:category/>
  <cp:version/>
  <cp:contentType/>
  <cp:contentStatus/>
</cp:coreProperties>
</file>