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22" i="1"/>
  <c r="J7" i="1" a="1"/>
  <c r="J7" i="1" s="1"/>
  <c r="K7" i="1" s="1"/>
  <c r="J8" i="1" a="1"/>
  <c r="J8" i="1" s="1"/>
  <c r="K8" i="1" s="1"/>
  <c r="J9" i="1" a="1"/>
  <c r="J9" i="1" s="1"/>
  <c r="K9" i="1" s="1"/>
  <c r="J10" i="1" a="1"/>
  <c r="J10" i="1" s="1"/>
  <c r="K10" i="1" s="1"/>
  <c r="J11" i="1" a="1"/>
  <c r="J11" i="1" s="1"/>
  <c r="K11" i="1" s="1"/>
  <c r="J12" i="1" a="1"/>
  <c r="J12" i="1" s="1"/>
  <c r="K12" i="1" s="1"/>
  <c r="J13" i="1" a="1"/>
  <c r="J13" i="1" s="1"/>
  <c r="K13" i="1" s="1"/>
  <c r="J14" i="1" a="1"/>
  <c r="J14" i="1" s="1"/>
  <c r="J15" i="1" a="1"/>
  <c r="J15" i="1" s="1"/>
  <c r="K15" i="1" s="1"/>
  <c r="J16" i="1" a="1"/>
  <c r="J16" i="1" s="1"/>
  <c r="K16" i="1" s="1"/>
  <c r="J17" i="1" a="1"/>
  <c r="J17" i="1" s="1"/>
  <c r="K17" i="1" s="1"/>
  <c r="J18" i="1" a="1"/>
  <c r="J18" i="1" s="1"/>
  <c r="K18" i="1" s="1"/>
  <c r="J19" i="1" a="1"/>
  <c r="J19" i="1" s="1"/>
  <c r="K19" i="1" s="1"/>
  <c r="J20" i="1" a="1"/>
  <c r="J20" i="1" s="1"/>
  <c r="K20" i="1" s="1"/>
  <c r="J21" i="1" a="1"/>
  <c r="J21" i="1" s="1"/>
  <c r="K21" i="1" s="1"/>
  <c r="J22" i="1" a="1"/>
  <c r="J22" i="1" s="1"/>
  <c r="J23" i="1" a="1"/>
  <c r="J23" i="1" s="1"/>
  <c r="K23" i="1" s="1"/>
  <c r="J24" i="1" a="1"/>
  <c r="J24" i="1" s="1"/>
  <c r="K24" i="1" s="1"/>
  <c r="J25" i="1" a="1"/>
  <c r="J25" i="1" s="1"/>
  <c r="K25" i="1" s="1"/>
  <c r="J26" i="1" a="1"/>
  <c r="J26" i="1" s="1"/>
  <c r="K26" i="1" s="1"/>
  <c r="J27" i="1" a="1"/>
  <c r="J27" i="1" s="1"/>
  <c r="K27" i="1" s="1"/>
  <c r="J28" i="1" a="1"/>
  <c r="J28" i="1" s="1"/>
  <c r="K28" i="1" s="1"/>
  <c r="J29" i="1" a="1"/>
  <c r="J29" i="1" s="1"/>
  <c r="K29" i="1" s="1"/>
  <c r="J6" i="1" a="1"/>
  <c r="J6" i="1" s="1"/>
  <c r="K6" i="1" s="1"/>
</calcChain>
</file>

<file path=xl/sharedStrings.xml><?xml version="1.0" encoding="utf-8"?>
<sst xmlns="http://schemas.openxmlformats.org/spreadsheetml/2006/main" count="76" uniqueCount="55">
  <si>
    <t>25 лет ВЛКСМ, д.71, кв.139</t>
  </si>
  <si>
    <t>25 лет ВЛКСМ, д.71, кв.144</t>
  </si>
  <si>
    <t>25 лет ВЛКСМ, д.71, кв.167</t>
  </si>
  <si>
    <t>25 лет ВЛКСМ, д.71, кв.168</t>
  </si>
  <si>
    <t>25 лет ВЛКСМ, д.71, кв.174</t>
  </si>
  <si>
    <t>25 лет ВЛКСМ, д.71, кв.43</t>
  </si>
  <si>
    <t>25 лет ВЛКСМ, д.71, кв.6</t>
  </si>
  <si>
    <t>35 лет Октября, д.1, кв.15</t>
  </si>
  <si>
    <t>35 лет Октября, д.1, кв.18</t>
  </si>
  <si>
    <t>35 лет Октября, д.1, кв.2</t>
  </si>
  <si>
    <t>35 лет Октября, д.1, кв.29</t>
  </si>
  <si>
    <t>35 лет Октября, д.1, кв.31</t>
  </si>
  <si>
    <t>35 лет Октября, д.1, кв.33</t>
  </si>
  <si>
    <t>35 лет Октября, д.1, кв.36</t>
  </si>
  <si>
    <t>Вагжанова, д.44, кв.36</t>
  </si>
  <si>
    <t>Вагжанова, д.44, кв.38</t>
  </si>
  <si>
    <t>Вагжанова, д.44, кв.81</t>
  </si>
  <si>
    <t>Володарского, д.104, кв.2</t>
  </si>
  <si>
    <t>Володарского, д.104, кв.6</t>
  </si>
  <si>
    <t>Володарского, д.104а, кв.14</t>
  </si>
  <si>
    <t>Володарского, д.104а, кв.18</t>
  </si>
  <si>
    <t>Володарского, д.104а, кв.7</t>
  </si>
  <si>
    <t>Володарского, д.105, кв.3</t>
  </si>
  <si>
    <t>Володарского, д.107, кв.4</t>
  </si>
  <si>
    <t>сейчас</t>
  </si>
  <si>
    <t>25 лет ВЛКСМ, д.71</t>
  </si>
  <si>
    <t>, кв.139</t>
  </si>
  <si>
    <t>, кв.144</t>
  </si>
  <si>
    <t>, кв.167</t>
  </si>
  <si>
    <t>, кв.168</t>
  </si>
  <si>
    <t>, кв.174</t>
  </si>
  <si>
    <t>, кв.43</t>
  </si>
  <si>
    <t>, кв.6</t>
  </si>
  <si>
    <t>35 лет Октября, д.1</t>
  </si>
  <si>
    <t>, кв.15</t>
  </si>
  <si>
    <t>, кв.18</t>
  </si>
  <si>
    <t>, кв.2</t>
  </si>
  <si>
    <t>, кв.29</t>
  </si>
  <si>
    <t>, кв.31</t>
  </si>
  <si>
    <t>, кв.33</t>
  </si>
  <si>
    <t>, кв.36</t>
  </si>
  <si>
    <t>Вагжанова, д.44</t>
  </si>
  <si>
    <t>, кв.38</t>
  </si>
  <si>
    <t>, кв.81</t>
  </si>
  <si>
    <t>Володарского, д.104</t>
  </si>
  <si>
    <t>Володарского, д.104а</t>
  </si>
  <si>
    <t>, кв.14</t>
  </si>
  <si>
    <t>, кв.7</t>
  </si>
  <si>
    <t>Володарского, д.105</t>
  </si>
  <si>
    <t>, кв.3</t>
  </si>
  <si>
    <t>Володарского, д.107</t>
  </si>
  <si>
    <t>, кв.4</t>
  </si>
  <si>
    <t>если возможно, то так</t>
  </si>
  <si>
    <t>Формула1</t>
  </si>
  <si>
    <t>Формула2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</si>
</sst>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">
    <xf numFmtId="0" fontId="0" fillId="0" borderId="0" xfId="0"/>
    <xf numFmtId="0" fontId="1" fillId="0" borderId="1" xfId="2" applyFill="1" applyBorder="1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29"/>
  <sheetViews>
    <sheetView tabSelected="1" topLeftCell="A4" workbookViewId="0">
      <selection activeCell="L7" sqref="L7"/>
    </sheetView>
  </sheetViews>
  <sheetFormatPr defaultRowHeight="15" x14ac:dyDescent="0.25"/>
  <cols>
    <col min="3" max="3" width="28.28515625" customWidth="1"/>
    <col min="4" max="4" width="9.28515625" customWidth="1"/>
    <col min="5" max="6" width="9" customWidth="1"/>
    <col min="7" max="7" width="24" customWidth="1"/>
    <col min="10" max="10" width="20.7109375" bestFit="1" customWidth="1"/>
    <col min="11" max="11" width="10.28515625" bestFit="1" customWidth="1"/>
  </cols>
  <sheetData>
    <row r="5" spans="3:11" x14ac:dyDescent="0.25">
      <c r="C5" s="3" t="s">
        <v>24</v>
      </c>
      <c r="D5" s="3"/>
      <c r="E5" s="3"/>
      <c r="G5" s="5" t="s">
        <v>52</v>
      </c>
      <c r="H5" s="3"/>
      <c r="J5" t="s">
        <v>53</v>
      </c>
      <c r="K5" t="s">
        <v>54</v>
      </c>
    </row>
    <row r="6" spans="3:11" x14ac:dyDescent="0.25">
      <c r="C6" s="2" t="s">
        <v>0</v>
      </c>
      <c r="D6" s="2"/>
      <c r="E6" s="4"/>
      <c r="G6" s="1" t="s">
        <v>25</v>
      </c>
      <c r="H6" s="2" t="s">
        <v>26</v>
      </c>
      <c r="J6" t="str">
        <f t="array" ref="J6">LEFT(C6,MATCH(2,1/(MID(C6,ROW($1:$99),1)=","))-1)</f>
        <v>25 лет ВЛКСМ, д.71</v>
      </c>
      <c r="K6" t="str">
        <f>MID(C6,LEN(J6)+1,99)</f>
        <v>, кв.139</v>
      </c>
    </row>
    <row r="7" spans="3:11" x14ac:dyDescent="0.25">
      <c r="C7" s="2" t="s">
        <v>1</v>
      </c>
      <c r="D7" s="2"/>
      <c r="E7" s="4"/>
      <c r="G7" s="1" t="s">
        <v>25</v>
      </c>
      <c r="H7" s="2" t="s">
        <v>27</v>
      </c>
      <c r="J7" t="str">
        <f t="array" ref="J7">LEFT(C7,MATCH(2,1/(MID(C7,ROW($1:$99),1)=","))-1)</f>
        <v>25 лет ВЛКСМ, д.71</v>
      </c>
      <c r="K7" t="str">
        <f t="shared" ref="K7:K29" si="0">MID(C7,LEN(J7)+1,99)</f>
        <v>, кв.144</v>
      </c>
    </row>
    <row r="8" spans="3:11" x14ac:dyDescent="0.25">
      <c r="C8" s="2" t="s">
        <v>2</v>
      </c>
      <c r="D8" s="2"/>
      <c r="E8" s="4"/>
      <c r="G8" s="1" t="s">
        <v>25</v>
      </c>
      <c r="H8" s="2" t="s">
        <v>28</v>
      </c>
      <c r="J8" t="str">
        <f t="array" ref="J8">LEFT(C8,MATCH(2,1/(MID(C8,ROW($1:$99),1)=","))-1)</f>
        <v>25 лет ВЛКСМ, д.71</v>
      </c>
      <c r="K8" t="str">
        <f t="shared" si="0"/>
        <v>, кв.167</v>
      </c>
    </row>
    <row r="9" spans="3:11" x14ac:dyDescent="0.25">
      <c r="C9" s="2" t="s">
        <v>3</v>
      </c>
      <c r="D9" s="2"/>
      <c r="E9" s="4"/>
      <c r="G9" s="1" t="s">
        <v>25</v>
      </c>
      <c r="H9" s="2" t="s">
        <v>29</v>
      </c>
      <c r="J9" t="str">
        <f t="array" ref="J9">LEFT(C9,MATCH(2,1/(MID(C9,ROW($1:$99),1)=","))-1)</f>
        <v>25 лет ВЛКСМ, д.71</v>
      </c>
      <c r="K9" t="str">
        <f t="shared" si="0"/>
        <v>, кв.168</v>
      </c>
    </row>
    <row r="10" spans="3:11" x14ac:dyDescent="0.25">
      <c r="C10" s="2" t="s">
        <v>4</v>
      </c>
      <c r="D10" s="2"/>
      <c r="E10" s="4"/>
      <c r="G10" s="1" t="s">
        <v>25</v>
      </c>
      <c r="H10" s="2" t="s">
        <v>30</v>
      </c>
      <c r="J10" t="str">
        <f t="array" ref="J10">LEFT(C10,MATCH(2,1/(MID(C10,ROW($1:$99),1)=","))-1)</f>
        <v>25 лет ВЛКСМ, д.71</v>
      </c>
      <c r="K10" t="str">
        <f t="shared" si="0"/>
        <v>, кв.174</v>
      </c>
    </row>
    <row r="11" spans="3:11" x14ac:dyDescent="0.25">
      <c r="C11" s="2" t="s">
        <v>5</v>
      </c>
      <c r="D11" s="2"/>
      <c r="E11" s="4"/>
      <c r="G11" s="1" t="s">
        <v>25</v>
      </c>
      <c r="H11" s="2" t="s">
        <v>31</v>
      </c>
      <c r="J11" t="str">
        <f t="array" ref="J11">LEFT(C11,MATCH(2,1/(MID(C11,ROW($1:$99),1)=","))-1)</f>
        <v>25 лет ВЛКСМ, д.71</v>
      </c>
      <c r="K11" t="str">
        <f t="shared" si="0"/>
        <v>, кв.43</v>
      </c>
    </row>
    <row r="12" spans="3:11" x14ac:dyDescent="0.25">
      <c r="C12" s="2" t="s">
        <v>6</v>
      </c>
      <c r="D12" s="2"/>
      <c r="E12" s="4"/>
      <c r="G12" s="1" t="s">
        <v>25</v>
      </c>
      <c r="H12" s="2" t="s">
        <v>32</v>
      </c>
      <c r="J12" t="str">
        <f t="array" ref="J12">LEFT(C12,MATCH(2,1/(MID(C12,ROW($1:$99),1)=","))-1)</f>
        <v>25 лет ВЛКСМ, д.71</v>
      </c>
      <c r="K12" t="str">
        <f t="shared" si="0"/>
        <v>, кв.6</v>
      </c>
    </row>
    <row r="13" spans="3:11" x14ac:dyDescent="0.25">
      <c r="C13" s="2" t="s">
        <v>7</v>
      </c>
      <c r="D13" s="2"/>
      <c r="E13" s="4"/>
      <c r="G13" s="1" t="s">
        <v>33</v>
      </c>
      <c r="H13" s="2" t="s">
        <v>34</v>
      </c>
      <c r="J13" t="str">
        <f t="array" ref="J13">LEFT(C13,MATCH(2,1/(MID(C13,ROW($1:$99),1)=","))-1)</f>
        <v>35 лет Октября, д.1</v>
      </c>
      <c r="K13" t="str">
        <f t="shared" si="0"/>
        <v>, кв.15</v>
      </c>
    </row>
    <row r="14" spans="3:11" x14ac:dyDescent="0.25">
      <c r="C14" s="2" t="s">
        <v>8</v>
      </c>
      <c r="D14" s="2"/>
      <c r="E14" s="4"/>
      <c r="G14" s="1" t="s">
        <v>33</v>
      </c>
      <c r="H14" s="2" t="s">
        <v>35</v>
      </c>
      <c r="J14" t="str">
        <f t="array" ref="J14">LEFT(C14,MATCH(2,1/(MID(C14,ROW($1:$99),1)=","))-1)</f>
        <v>35 лет Октября, д.1</v>
      </c>
      <c r="K14" t="str">
        <f t="shared" si="0"/>
        <v>, кв.18</v>
      </c>
    </row>
    <row r="15" spans="3:11" x14ac:dyDescent="0.25">
      <c r="C15" s="2" t="s">
        <v>9</v>
      </c>
      <c r="D15" s="2"/>
      <c r="E15" s="4"/>
      <c r="G15" s="1" t="s">
        <v>33</v>
      </c>
      <c r="H15" s="2" t="s">
        <v>36</v>
      </c>
      <c r="J15" t="str">
        <f t="array" ref="J15">LEFT(C15,MATCH(2,1/(MID(C15,ROW($1:$99),1)=","))-1)</f>
        <v>35 лет Октября, д.1</v>
      </c>
      <c r="K15" t="str">
        <f t="shared" si="0"/>
        <v>, кв.2</v>
      </c>
    </row>
    <row r="16" spans="3:11" x14ac:dyDescent="0.25">
      <c r="C16" s="2" t="s">
        <v>10</v>
      </c>
      <c r="D16" s="2"/>
      <c r="E16" s="4"/>
      <c r="G16" s="1" t="s">
        <v>33</v>
      </c>
      <c r="H16" s="2" t="s">
        <v>37</v>
      </c>
      <c r="J16" t="str">
        <f t="array" ref="J16">LEFT(C16,MATCH(2,1/(MID(C16,ROW($1:$99),1)=","))-1)</f>
        <v>35 лет Октября, д.1</v>
      </c>
      <c r="K16" t="str">
        <f t="shared" si="0"/>
        <v>, кв.29</v>
      </c>
    </row>
    <row r="17" spans="3:11" x14ac:dyDescent="0.25">
      <c r="C17" s="2" t="s">
        <v>11</v>
      </c>
      <c r="D17" s="2"/>
      <c r="E17" s="4"/>
      <c r="G17" s="1" t="s">
        <v>33</v>
      </c>
      <c r="H17" s="2" t="s">
        <v>38</v>
      </c>
      <c r="J17" t="str">
        <f t="array" ref="J17">LEFT(C17,MATCH(2,1/(MID(C17,ROW($1:$99),1)=","))-1)</f>
        <v>35 лет Октября, д.1</v>
      </c>
      <c r="K17" t="str">
        <f t="shared" si="0"/>
        <v>, кв.31</v>
      </c>
    </row>
    <row r="18" spans="3:11" x14ac:dyDescent="0.25">
      <c r="C18" s="2" t="s">
        <v>12</v>
      </c>
      <c r="D18" s="2"/>
      <c r="E18" s="4"/>
      <c r="G18" s="1" t="s">
        <v>33</v>
      </c>
      <c r="H18" s="2" t="s">
        <v>39</v>
      </c>
      <c r="J18" t="str">
        <f t="array" ref="J18">LEFT(C18,MATCH(2,1/(MID(C18,ROW($1:$99),1)=","))-1)</f>
        <v>35 лет Октября, д.1</v>
      </c>
      <c r="K18" t="str">
        <f t="shared" si="0"/>
        <v>, кв.33</v>
      </c>
    </row>
    <row r="19" spans="3:11" x14ac:dyDescent="0.25">
      <c r="C19" s="2" t="s">
        <v>13</v>
      </c>
      <c r="D19" s="2"/>
      <c r="E19" s="4"/>
      <c r="G19" s="1" t="s">
        <v>33</v>
      </c>
      <c r="H19" s="2" t="s">
        <v>40</v>
      </c>
      <c r="J19" t="str">
        <f t="array" ref="J19">LEFT(C19,MATCH(2,1/(MID(C19,ROW($1:$99),1)=","))-1)</f>
        <v>35 лет Октября, д.1</v>
      </c>
      <c r="K19" t="str">
        <f t="shared" si="0"/>
        <v>, кв.36</v>
      </c>
    </row>
    <row r="20" spans="3:11" x14ac:dyDescent="0.25">
      <c r="C20" s="2" t="s">
        <v>14</v>
      </c>
      <c r="D20" s="2"/>
      <c r="E20" s="4"/>
      <c r="G20" s="1" t="s">
        <v>41</v>
      </c>
      <c r="H20" s="2" t="s">
        <v>40</v>
      </c>
      <c r="J20" t="str">
        <f t="array" ref="J20">LEFT(C20,MATCH(2,1/(MID(C20,ROW($1:$99),1)=","))-1)</f>
        <v>Вагжанова, д.44</v>
      </c>
      <c r="K20" t="str">
        <f t="shared" si="0"/>
        <v>, кв.36</v>
      </c>
    </row>
    <row r="21" spans="3:11" x14ac:dyDescent="0.25">
      <c r="C21" s="2" t="s">
        <v>15</v>
      </c>
      <c r="D21" s="2"/>
      <c r="E21" s="4"/>
      <c r="G21" s="1" t="s">
        <v>41</v>
      </c>
      <c r="H21" s="2" t="s">
        <v>42</v>
      </c>
      <c r="J21" t="str">
        <f t="array" ref="J21">LEFT(C21,MATCH(2,1/(MID(C21,ROW($1:$99),1)=","))-1)</f>
        <v>Вагжанова, д.44</v>
      </c>
      <c r="K21" t="str">
        <f t="shared" si="0"/>
        <v>, кв.38</v>
      </c>
    </row>
    <row r="22" spans="3:11" x14ac:dyDescent="0.25">
      <c r="C22" s="2" t="s">
        <v>16</v>
      </c>
      <c r="D22" s="2"/>
      <c r="E22" s="4"/>
      <c r="G22" s="1" t="s">
        <v>41</v>
      </c>
      <c r="H22" s="2" t="s">
        <v>43</v>
      </c>
      <c r="J22" t="str">
        <f t="array" ref="J22">LEFT(C22,MATCH(2,1/(MID(C22,ROW($1:$99),1)=","))-1)</f>
        <v>Вагжанова, д.44</v>
      </c>
      <c r="K22" t="str">
        <f t="shared" si="0"/>
        <v>, кв.81</v>
      </c>
    </row>
    <row r="23" spans="3:11" x14ac:dyDescent="0.25">
      <c r="C23" s="2" t="s">
        <v>17</v>
      </c>
      <c r="D23" s="2"/>
      <c r="E23" s="4"/>
      <c r="G23" s="1" t="s">
        <v>44</v>
      </c>
      <c r="H23" s="2" t="s">
        <v>36</v>
      </c>
      <c r="J23" t="str">
        <f t="array" ref="J23">LEFT(C23,MATCH(2,1/(MID(C23,ROW($1:$99),1)=","))-1)</f>
        <v>Володарского, д.104</v>
      </c>
      <c r="K23" t="str">
        <f t="shared" si="0"/>
        <v>, кв.2</v>
      </c>
    </row>
    <row r="24" spans="3:11" x14ac:dyDescent="0.25">
      <c r="C24" s="2" t="s">
        <v>18</v>
      </c>
      <c r="D24" s="2"/>
      <c r="E24" s="4"/>
      <c r="G24" s="1" t="s">
        <v>44</v>
      </c>
      <c r="H24" s="2" t="s">
        <v>32</v>
      </c>
      <c r="J24" t="str">
        <f t="array" ref="J24">LEFT(C24,MATCH(2,1/(MID(C24,ROW($1:$99),1)=","))-1)</f>
        <v>Володарского, д.104</v>
      </c>
      <c r="K24" t="str">
        <f t="shared" si="0"/>
        <v>, кв.6</v>
      </c>
    </row>
    <row r="25" spans="3:11" x14ac:dyDescent="0.25">
      <c r="C25" s="2" t="s">
        <v>19</v>
      </c>
      <c r="D25" s="2"/>
      <c r="E25" s="4"/>
      <c r="G25" s="1" t="s">
        <v>45</v>
      </c>
      <c r="H25" s="2" t="s">
        <v>46</v>
      </c>
      <c r="J25" t="str">
        <f t="array" ref="J25">LEFT(C25,MATCH(2,1/(MID(C25,ROW($1:$99),1)=","))-1)</f>
        <v>Володарского, д.104а</v>
      </c>
      <c r="K25" t="str">
        <f t="shared" si="0"/>
        <v>, кв.14</v>
      </c>
    </row>
    <row r="26" spans="3:11" x14ac:dyDescent="0.25">
      <c r="C26" s="2" t="s">
        <v>20</v>
      </c>
      <c r="D26" s="2"/>
      <c r="E26" s="4"/>
      <c r="G26" s="1" t="s">
        <v>45</v>
      </c>
      <c r="H26" s="2" t="s">
        <v>35</v>
      </c>
      <c r="J26" t="str">
        <f t="array" ref="J26">LEFT(C26,MATCH(2,1/(MID(C26,ROW($1:$99),1)=","))-1)</f>
        <v>Володарского, д.104а</v>
      </c>
      <c r="K26" t="str">
        <f t="shared" si="0"/>
        <v>, кв.18</v>
      </c>
    </row>
    <row r="27" spans="3:11" x14ac:dyDescent="0.25">
      <c r="C27" s="2" t="s">
        <v>21</v>
      </c>
      <c r="D27" s="2"/>
      <c r="E27" s="4"/>
      <c r="G27" s="1" t="s">
        <v>45</v>
      </c>
      <c r="H27" s="2" t="s">
        <v>47</v>
      </c>
      <c r="J27" t="str">
        <f t="array" ref="J27">LEFT(C27,MATCH(2,1/(MID(C27,ROW($1:$99),1)=","))-1)</f>
        <v>Володарского, д.104а</v>
      </c>
      <c r="K27" t="str">
        <f t="shared" si="0"/>
        <v>, кв.7</v>
      </c>
    </row>
    <row r="28" spans="3:11" x14ac:dyDescent="0.25">
      <c r="C28" s="2" t="s">
        <v>22</v>
      </c>
      <c r="D28" s="2"/>
      <c r="E28" s="4"/>
      <c r="G28" s="1" t="s">
        <v>48</v>
      </c>
      <c r="H28" s="2" t="s">
        <v>49</v>
      </c>
      <c r="J28" t="str">
        <f t="array" ref="J28">LEFT(C28,MATCH(2,1/(MID(C28,ROW($1:$99),1)=","))-1)</f>
        <v>Володарского, д.105</v>
      </c>
      <c r="K28" t="str">
        <f t="shared" si="0"/>
        <v>, кв.3</v>
      </c>
    </row>
    <row r="29" spans="3:11" x14ac:dyDescent="0.25">
      <c r="C29" s="2" t="s">
        <v>23</v>
      </c>
      <c r="D29" s="2"/>
      <c r="E29" s="4"/>
      <c r="G29" s="1" t="s">
        <v>50</v>
      </c>
      <c r="H29" s="2" t="s">
        <v>51</v>
      </c>
      <c r="J29" t="str">
        <f t="array" ref="J29">LEFT(C29,MATCH(2,1/(MID(C29,ROW($1:$99),1)=","))-1)</f>
        <v>Володарского, д.107</v>
      </c>
      <c r="K29" t="str">
        <f t="shared" si="0"/>
        <v>, кв.4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MCH</cp:lastModifiedBy>
  <dcterms:created xsi:type="dcterms:W3CDTF">2014-11-08T13:38:17Z</dcterms:created>
  <dcterms:modified xsi:type="dcterms:W3CDTF">2014-11-08T14:24:11Z</dcterms:modified>
</cp:coreProperties>
</file>