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25" windowWidth="19815" windowHeight="7365"/>
  </bookViews>
  <sheets>
    <sheet name="График" sheetId="6" r:id="rId1"/>
    <sheet name="Часы отработки" sheetId="7" r:id="rId2"/>
  </sheets>
  <calcPr calcId="125725"/>
</workbook>
</file>

<file path=xl/calcChain.xml><?xml version="1.0" encoding="utf-8"?>
<calcChain xmlns="http://schemas.openxmlformats.org/spreadsheetml/2006/main">
  <c r="B51" i="6"/>
  <c r="B44" i="7"/>
  <c r="B43" l="1"/>
  <c r="B42"/>
  <c r="B52" i="6"/>
  <c r="D51"/>
  <c r="F51"/>
  <c r="H51"/>
  <c r="J51"/>
  <c r="L51"/>
  <c r="N51"/>
  <c r="P51"/>
  <c r="R51"/>
  <c r="T51"/>
  <c r="V51"/>
  <c r="X51"/>
  <c r="Z51"/>
  <c r="AB51"/>
  <c r="AD51"/>
  <c r="AF51"/>
  <c r="AH51"/>
  <c r="AJ51"/>
  <c r="AL51"/>
  <c r="AN51"/>
  <c r="AP51"/>
  <c r="AR51"/>
  <c r="AT51"/>
  <c r="AV51"/>
  <c r="AX51"/>
  <c r="AZ51"/>
  <c r="BB51"/>
  <c r="BD51"/>
  <c r="BF51"/>
  <c r="BH51"/>
  <c r="D52"/>
  <c r="F52"/>
  <c r="H52"/>
  <c r="J52"/>
  <c r="L52"/>
  <c r="N52"/>
  <c r="P52"/>
  <c r="R52"/>
  <c r="T52"/>
  <c r="V52"/>
  <c r="X52"/>
  <c r="Z52"/>
  <c r="AB52"/>
  <c r="AD52"/>
  <c r="AF52"/>
  <c r="AH52"/>
  <c r="AJ52"/>
  <c r="AL52"/>
  <c r="AN52"/>
  <c r="AP52"/>
  <c r="AR52"/>
  <c r="AT52"/>
  <c r="AV52"/>
  <c r="AX52"/>
  <c r="AZ52"/>
  <c r="BB52"/>
  <c r="BD52"/>
  <c r="BF52"/>
  <c r="BH52"/>
  <c r="D5" i="7"/>
  <c r="F5"/>
  <c r="H5"/>
  <c r="J5"/>
  <c r="L5"/>
  <c r="N5"/>
  <c r="P5"/>
  <c r="R5"/>
  <c r="T5"/>
  <c r="V5"/>
  <c r="X5"/>
  <c r="Z5"/>
  <c r="AB5"/>
  <c r="AD5"/>
  <c r="AF5"/>
  <c r="AH5"/>
  <c r="AJ5"/>
  <c r="AL5"/>
  <c r="AN5"/>
  <c r="AP5"/>
  <c r="AR5"/>
  <c r="AT5"/>
  <c r="AV5"/>
  <c r="AX5"/>
  <c r="AZ5"/>
  <c r="BB5"/>
  <c r="BD5"/>
  <c r="BF5"/>
  <c r="BH5"/>
  <c r="D6"/>
  <c r="F6"/>
  <c r="H6"/>
  <c r="J6"/>
  <c r="L6"/>
  <c r="N6"/>
  <c r="P6"/>
  <c r="R6"/>
  <c r="T6"/>
  <c r="V6"/>
  <c r="X6"/>
  <c r="Z6"/>
  <c r="AB6"/>
  <c r="AD6"/>
  <c r="AF6"/>
  <c r="AH6"/>
  <c r="AJ6"/>
  <c r="AL6"/>
  <c r="AN6"/>
  <c r="AP6"/>
  <c r="AR6"/>
  <c r="AT6"/>
  <c r="AV6"/>
  <c r="AX6"/>
  <c r="AZ6"/>
  <c r="BB6"/>
  <c r="BD6"/>
  <c r="BF6"/>
  <c r="BH6"/>
  <c r="D7"/>
  <c r="F7"/>
  <c r="H7"/>
  <c r="J7"/>
  <c r="L7"/>
  <c r="N7"/>
  <c r="P7"/>
  <c r="R7"/>
  <c r="T7"/>
  <c r="V7"/>
  <c r="X7"/>
  <c r="Z7"/>
  <c r="AB7"/>
  <c r="AD7"/>
  <c r="AF7"/>
  <c r="AH7"/>
  <c r="AJ7"/>
  <c r="AL7"/>
  <c r="AN7"/>
  <c r="AP7"/>
  <c r="AR7"/>
  <c r="AT7"/>
  <c r="AV7"/>
  <c r="AX7"/>
  <c r="AZ7"/>
  <c r="BB7"/>
  <c r="BD7"/>
  <c r="BF7"/>
  <c r="BH7"/>
  <c r="D8"/>
  <c r="F8"/>
  <c r="H8"/>
  <c r="J8"/>
  <c r="L8"/>
  <c r="N8"/>
  <c r="P8"/>
  <c r="R8"/>
  <c r="T8"/>
  <c r="V8"/>
  <c r="X8"/>
  <c r="Z8"/>
  <c r="AB8"/>
  <c r="AD8"/>
  <c r="AF8"/>
  <c r="AH8"/>
  <c r="AJ8"/>
  <c r="AL8"/>
  <c r="AN8"/>
  <c r="AP8"/>
  <c r="AR8"/>
  <c r="AT8"/>
  <c r="AV8"/>
  <c r="AX8"/>
  <c r="AZ8"/>
  <c r="BB8"/>
  <c r="BD8"/>
  <c r="BF8"/>
  <c r="BH8"/>
  <c r="D9"/>
  <c r="F9"/>
  <c r="H9"/>
  <c r="J9"/>
  <c r="L9"/>
  <c r="N9"/>
  <c r="P9"/>
  <c r="R9"/>
  <c r="T9"/>
  <c r="V9"/>
  <c r="X9"/>
  <c r="Z9"/>
  <c r="AB9"/>
  <c r="AD9"/>
  <c r="AF9"/>
  <c r="AH9"/>
  <c r="AJ9"/>
  <c r="AL9"/>
  <c r="AN9"/>
  <c r="AP9"/>
  <c r="AR9"/>
  <c r="AT9"/>
  <c r="AV9"/>
  <c r="AX9"/>
  <c r="AZ9"/>
  <c r="BB9"/>
  <c r="BD9"/>
  <c r="BF9"/>
  <c r="BH9"/>
  <c r="D10"/>
  <c r="F10"/>
  <c r="H10"/>
  <c r="J10"/>
  <c r="L10"/>
  <c r="N10"/>
  <c r="P10"/>
  <c r="R10"/>
  <c r="T10"/>
  <c r="V10"/>
  <c r="X10"/>
  <c r="Z10"/>
  <c r="AB10"/>
  <c r="AD10"/>
  <c r="AF10"/>
  <c r="AH10"/>
  <c r="AJ10"/>
  <c r="AL10"/>
  <c r="AN10"/>
  <c r="AP10"/>
  <c r="AR10"/>
  <c r="AT10"/>
  <c r="AV10"/>
  <c r="AX10"/>
  <c r="AZ10"/>
  <c r="BB10"/>
  <c r="BD10"/>
  <c r="BF10"/>
  <c r="BH10"/>
  <c r="D11"/>
  <c r="F11"/>
  <c r="H11"/>
  <c r="J11"/>
  <c r="L11"/>
  <c r="N11"/>
  <c r="P11"/>
  <c r="R11"/>
  <c r="T11"/>
  <c r="V11"/>
  <c r="X11"/>
  <c r="Z11"/>
  <c r="AB11"/>
  <c r="AD11"/>
  <c r="AF11"/>
  <c r="AH11"/>
  <c r="AJ11"/>
  <c r="AL11"/>
  <c r="AN11"/>
  <c r="AP11"/>
  <c r="AR11"/>
  <c r="AT11"/>
  <c r="AV11"/>
  <c r="AX11"/>
  <c r="AZ11"/>
  <c r="BB11"/>
  <c r="BD11"/>
  <c r="BF11"/>
  <c r="BH11"/>
  <c r="D12"/>
  <c r="F12"/>
  <c r="H12"/>
  <c r="J12"/>
  <c r="L12"/>
  <c r="N12"/>
  <c r="P12"/>
  <c r="R12"/>
  <c r="T12"/>
  <c r="V12"/>
  <c r="X12"/>
  <c r="Z12"/>
  <c r="AB12"/>
  <c r="AD12"/>
  <c r="AF12"/>
  <c r="AH12"/>
  <c r="AJ12"/>
  <c r="AL12"/>
  <c r="AN12"/>
  <c r="AP12"/>
  <c r="AR12"/>
  <c r="AT12"/>
  <c r="AV12"/>
  <c r="AX12"/>
  <c r="AZ12"/>
  <c r="BB12"/>
  <c r="BD12"/>
  <c r="BF12"/>
  <c r="BH12"/>
  <c r="D13"/>
  <c r="F13"/>
  <c r="H13"/>
  <c r="J13"/>
  <c r="L13"/>
  <c r="N13"/>
  <c r="P13"/>
  <c r="R13"/>
  <c r="T13"/>
  <c r="V13"/>
  <c r="X13"/>
  <c r="Z13"/>
  <c r="AB13"/>
  <c r="AD13"/>
  <c r="AF13"/>
  <c r="AH13"/>
  <c r="AJ13"/>
  <c r="AL13"/>
  <c r="AN13"/>
  <c r="AP13"/>
  <c r="AR13"/>
  <c r="AT13"/>
  <c r="AV13"/>
  <c r="AX13"/>
  <c r="AZ13"/>
  <c r="BB13"/>
  <c r="BD13"/>
  <c r="BF13"/>
  <c r="BH13"/>
  <c r="D14"/>
  <c r="F14"/>
  <c r="H14"/>
  <c r="J14"/>
  <c r="L14"/>
  <c r="N14"/>
  <c r="P14"/>
  <c r="R14"/>
  <c r="T14"/>
  <c r="V14"/>
  <c r="X14"/>
  <c r="Z14"/>
  <c r="AB14"/>
  <c r="AD14"/>
  <c r="AF14"/>
  <c r="AH14"/>
  <c r="AJ14"/>
  <c r="AL14"/>
  <c r="AN14"/>
  <c r="AP14"/>
  <c r="AR14"/>
  <c r="AT14"/>
  <c r="AV14"/>
  <c r="AX14"/>
  <c r="AZ14"/>
  <c r="BB14"/>
  <c r="BD14"/>
  <c r="BF14"/>
  <c r="BH14"/>
  <c r="D15"/>
  <c r="F15"/>
  <c r="H15"/>
  <c r="J15"/>
  <c r="L15"/>
  <c r="N15"/>
  <c r="P15"/>
  <c r="R15"/>
  <c r="T15"/>
  <c r="V15"/>
  <c r="X15"/>
  <c r="Z15"/>
  <c r="AB15"/>
  <c r="AD15"/>
  <c r="AF15"/>
  <c r="AH15"/>
  <c r="AJ15"/>
  <c r="AL15"/>
  <c r="AN15"/>
  <c r="AP15"/>
  <c r="AR15"/>
  <c r="AT15"/>
  <c r="AV15"/>
  <c r="AX15"/>
  <c r="AZ15"/>
  <c r="BB15"/>
  <c r="BD15"/>
  <c r="BF15"/>
  <c r="BH15"/>
  <c r="D16"/>
  <c r="F16"/>
  <c r="H16"/>
  <c r="J16"/>
  <c r="L16"/>
  <c r="N16"/>
  <c r="P16"/>
  <c r="R16"/>
  <c r="T16"/>
  <c r="V16"/>
  <c r="X16"/>
  <c r="Z16"/>
  <c r="AB16"/>
  <c r="AD16"/>
  <c r="AF16"/>
  <c r="AH16"/>
  <c r="AJ16"/>
  <c r="AL16"/>
  <c r="AN16"/>
  <c r="AP16"/>
  <c r="AR16"/>
  <c r="AT16"/>
  <c r="AV16"/>
  <c r="AX16"/>
  <c r="AZ16"/>
  <c r="BB16"/>
  <c r="BD16"/>
  <c r="BF16"/>
  <c r="BH16"/>
  <c r="D17"/>
  <c r="F17"/>
  <c r="H17"/>
  <c r="J17"/>
  <c r="L17"/>
  <c r="N17"/>
  <c r="P17"/>
  <c r="R17"/>
  <c r="T17"/>
  <c r="V17"/>
  <c r="X17"/>
  <c r="Z17"/>
  <c r="AB17"/>
  <c r="AD17"/>
  <c r="AF17"/>
  <c r="AH17"/>
  <c r="AJ17"/>
  <c r="AL17"/>
  <c r="AN17"/>
  <c r="AP17"/>
  <c r="AR17"/>
  <c r="AT17"/>
  <c r="AV17"/>
  <c r="AX17"/>
  <c r="AZ17"/>
  <c r="BB17"/>
  <c r="BD17"/>
  <c r="BF17"/>
  <c r="BH17"/>
  <c r="D18"/>
  <c r="F18"/>
  <c r="H18"/>
  <c r="J18"/>
  <c r="L18"/>
  <c r="N18"/>
  <c r="P18"/>
  <c r="R18"/>
  <c r="T18"/>
  <c r="V18"/>
  <c r="X18"/>
  <c r="Z18"/>
  <c r="AB18"/>
  <c r="AD18"/>
  <c r="AF18"/>
  <c r="AH18"/>
  <c r="AJ18"/>
  <c r="AL18"/>
  <c r="AN18"/>
  <c r="AP18"/>
  <c r="AR18"/>
  <c r="AT18"/>
  <c r="AV18"/>
  <c r="AX18"/>
  <c r="AZ18"/>
  <c r="BB18"/>
  <c r="BD18"/>
  <c r="BF18"/>
  <c r="BH18"/>
  <c r="D19"/>
  <c r="F19"/>
  <c r="H19"/>
  <c r="J19"/>
  <c r="L19"/>
  <c r="N19"/>
  <c r="P19"/>
  <c r="R19"/>
  <c r="T19"/>
  <c r="V19"/>
  <c r="X19"/>
  <c r="Z19"/>
  <c r="AB19"/>
  <c r="AD19"/>
  <c r="AF19"/>
  <c r="AH19"/>
  <c r="AJ19"/>
  <c r="AL19"/>
  <c r="AN19"/>
  <c r="AP19"/>
  <c r="AR19"/>
  <c r="AT19"/>
  <c r="AV19"/>
  <c r="AX19"/>
  <c r="AZ19"/>
  <c r="BB19"/>
  <c r="BD19"/>
  <c r="BF19"/>
  <c r="BH19"/>
  <c r="D20"/>
  <c r="F20"/>
  <c r="H20"/>
  <c r="J20"/>
  <c r="L20"/>
  <c r="N20"/>
  <c r="P20"/>
  <c r="R20"/>
  <c r="T20"/>
  <c r="V20"/>
  <c r="X20"/>
  <c r="Z20"/>
  <c r="AB20"/>
  <c r="AD20"/>
  <c r="AF20"/>
  <c r="AH20"/>
  <c r="AJ20"/>
  <c r="AL20"/>
  <c r="AN20"/>
  <c r="AP20"/>
  <c r="AR20"/>
  <c r="AT20"/>
  <c r="AV20"/>
  <c r="AX20"/>
  <c r="AZ20"/>
  <c r="BB20"/>
  <c r="BD20"/>
  <c r="BF20"/>
  <c r="BH20"/>
  <c r="D21"/>
  <c r="F21"/>
  <c r="H21"/>
  <c r="J21"/>
  <c r="L21"/>
  <c r="N21"/>
  <c r="P21"/>
  <c r="R21"/>
  <c r="T21"/>
  <c r="V21"/>
  <c r="X21"/>
  <c r="Z21"/>
  <c r="AB21"/>
  <c r="AD21"/>
  <c r="AF21"/>
  <c r="AH21"/>
  <c r="AJ21"/>
  <c r="AL21"/>
  <c r="AN21"/>
  <c r="AP21"/>
  <c r="AR21"/>
  <c r="AT21"/>
  <c r="AV21"/>
  <c r="AX21"/>
  <c r="AZ21"/>
  <c r="BB21"/>
  <c r="BD21"/>
  <c r="BF21"/>
  <c r="BH21"/>
  <c r="D22"/>
  <c r="F22"/>
  <c r="H22"/>
  <c r="J22"/>
  <c r="L22"/>
  <c r="N22"/>
  <c r="P22"/>
  <c r="R22"/>
  <c r="T22"/>
  <c r="V22"/>
  <c r="X22"/>
  <c r="Z22"/>
  <c r="AB22"/>
  <c r="AD22"/>
  <c r="AF22"/>
  <c r="AH22"/>
  <c r="AJ22"/>
  <c r="AL22"/>
  <c r="AN22"/>
  <c r="AP22"/>
  <c r="AR22"/>
  <c r="AT22"/>
  <c r="AV22"/>
  <c r="AX22"/>
  <c r="AZ22"/>
  <c r="BB22"/>
  <c r="BD22"/>
  <c r="BF22"/>
  <c r="BH22"/>
  <c r="D23"/>
  <c r="F23"/>
  <c r="H23"/>
  <c r="J23"/>
  <c r="L23"/>
  <c r="N23"/>
  <c r="P23"/>
  <c r="R23"/>
  <c r="T23"/>
  <c r="V23"/>
  <c r="X23"/>
  <c r="Z23"/>
  <c r="AB23"/>
  <c r="AD23"/>
  <c r="AF23"/>
  <c r="AH23"/>
  <c r="AJ23"/>
  <c r="AL23"/>
  <c r="AN23"/>
  <c r="AP23"/>
  <c r="AR23"/>
  <c r="AT23"/>
  <c r="AV23"/>
  <c r="AX23"/>
  <c r="AZ23"/>
  <c r="BB23"/>
  <c r="BD23"/>
  <c r="BF23"/>
  <c r="BH23"/>
  <c r="D24"/>
  <c r="F24"/>
  <c r="H24"/>
  <c r="J24"/>
  <c r="L24"/>
  <c r="N24"/>
  <c r="P24"/>
  <c r="R24"/>
  <c r="T24"/>
  <c r="V24"/>
  <c r="X24"/>
  <c r="Z24"/>
  <c r="AB24"/>
  <c r="AD24"/>
  <c r="AF24"/>
  <c r="AH24"/>
  <c r="AJ24"/>
  <c r="AL24"/>
  <c r="AN24"/>
  <c r="AP24"/>
  <c r="AR24"/>
  <c r="AT24"/>
  <c r="AV24"/>
  <c r="AX24"/>
  <c r="AZ24"/>
  <c r="BB24"/>
  <c r="BD24"/>
  <c r="BF24"/>
  <c r="BH24"/>
  <c r="D25"/>
  <c r="F25"/>
  <c r="H25"/>
  <c r="J25"/>
  <c r="L25"/>
  <c r="N25"/>
  <c r="P25"/>
  <c r="R25"/>
  <c r="T25"/>
  <c r="V25"/>
  <c r="X25"/>
  <c r="Z25"/>
  <c r="AB25"/>
  <c r="AD25"/>
  <c r="AF25"/>
  <c r="AH25"/>
  <c r="AJ25"/>
  <c r="AL25"/>
  <c r="AN25"/>
  <c r="AP25"/>
  <c r="AR25"/>
  <c r="AT25"/>
  <c r="AV25"/>
  <c r="AX25"/>
  <c r="AZ25"/>
  <c r="BB25"/>
  <c r="BD25"/>
  <c r="BF25"/>
  <c r="BH25"/>
  <c r="D26"/>
  <c r="F26"/>
  <c r="H26"/>
  <c r="J26"/>
  <c r="L26"/>
  <c r="N26"/>
  <c r="P26"/>
  <c r="R26"/>
  <c r="T26"/>
  <c r="V26"/>
  <c r="X26"/>
  <c r="Z26"/>
  <c r="AB26"/>
  <c r="AD26"/>
  <c r="AF26"/>
  <c r="AH26"/>
  <c r="AJ26"/>
  <c r="AL26"/>
  <c r="AN26"/>
  <c r="AP26"/>
  <c r="AR26"/>
  <c r="AT26"/>
  <c r="AV26"/>
  <c r="AX26"/>
  <c r="AZ26"/>
  <c r="BB26"/>
  <c r="BD26"/>
  <c r="BF26"/>
  <c r="BH26"/>
  <c r="D27"/>
  <c r="F27"/>
  <c r="H27"/>
  <c r="J27"/>
  <c r="L27"/>
  <c r="N27"/>
  <c r="P27"/>
  <c r="R27"/>
  <c r="T27"/>
  <c r="V27"/>
  <c r="X27"/>
  <c r="Z27"/>
  <c r="AB27"/>
  <c r="AD27"/>
  <c r="AF27"/>
  <c r="AH27"/>
  <c r="AJ27"/>
  <c r="AL27"/>
  <c r="AN27"/>
  <c r="AP27"/>
  <c r="AR27"/>
  <c r="AT27"/>
  <c r="AV27"/>
  <c r="AX27"/>
  <c r="AZ27"/>
  <c r="BB27"/>
  <c r="BD27"/>
  <c r="BF27"/>
  <c r="BH27"/>
  <c r="D28"/>
  <c r="F28"/>
  <c r="H28"/>
  <c r="J28"/>
  <c r="L28"/>
  <c r="N28"/>
  <c r="P28"/>
  <c r="R28"/>
  <c r="T28"/>
  <c r="V28"/>
  <c r="X28"/>
  <c r="Z28"/>
  <c r="AB28"/>
  <c r="AD28"/>
  <c r="AF28"/>
  <c r="AH28"/>
  <c r="AJ28"/>
  <c r="AL28"/>
  <c r="AN28"/>
  <c r="AP28"/>
  <c r="AR28"/>
  <c r="AT28"/>
  <c r="AV28"/>
  <c r="AX28"/>
  <c r="AZ28"/>
  <c r="BB28"/>
  <c r="BD28"/>
  <c r="BF28"/>
  <c r="BH28"/>
  <c r="D29"/>
  <c r="F29"/>
  <c r="H29"/>
  <c r="J29"/>
  <c r="L29"/>
  <c r="N29"/>
  <c r="P29"/>
  <c r="R29"/>
  <c r="T29"/>
  <c r="V29"/>
  <c r="X29"/>
  <c r="Z29"/>
  <c r="AB29"/>
  <c r="AD29"/>
  <c r="AF29"/>
  <c r="AH29"/>
  <c r="AJ29"/>
  <c r="AL29"/>
  <c r="AN29"/>
  <c r="AP29"/>
  <c r="AR29"/>
  <c r="AT29"/>
  <c r="AV29"/>
  <c r="AX29"/>
  <c r="AZ29"/>
  <c r="BB29"/>
  <c r="BD29"/>
  <c r="BF29"/>
  <c r="BH29"/>
  <c r="D30"/>
  <c r="F30"/>
  <c r="H30"/>
  <c r="J30"/>
  <c r="L30"/>
  <c r="N30"/>
  <c r="P30"/>
  <c r="R30"/>
  <c r="T30"/>
  <c r="V30"/>
  <c r="X30"/>
  <c r="Z30"/>
  <c r="AB30"/>
  <c r="AD30"/>
  <c r="AF30"/>
  <c r="AH30"/>
  <c r="AJ30"/>
  <c r="AL30"/>
  <c r="AN30"/>
  <c r="AP30"/>
  <c r="AR30"/>
  <c r="AT30"/>
  <c r="AV30"/>
  <c r="AX30"/>
  <c r="AZ30"/>
  <c r="BB30"/>
  <c r="BD30"/>
  <c r="BF30"/>
  <c r="BH30"/>
  <c r="D31"/>
  <c r="F31"/>
  <c r="H31"/>
  <c r="J31"/>
  <c r="L31"/>
  <c r="N31"/>
  <c r="P31"/>
  <c r="R31"/>
  <c r="T31"/>
  <c r="V31"/>
  <c r="X31"/>
  <c r="Z31"/>
  <c r="AB31"/>
  <c r="AD31"/>
  <c r="AF31"/>
  <c r="AH31"/>
  <c r="AJ31"/>
  <c r="AL31"/>
  <c r="AN31"/>
  <c r="AP31"/>
  <c r="AR31"/>
  <c r="AT31"/>
  <c r="AV31"/>
  <c r="AX31"/>
  <c r="AZ31"/>
  <c r="BB31"/>
  <c r="BD31"/>
  <c r="BF31"/>
  <c r="BH31"/>
  <c r="D32"/>
  <c r="F32"/>
  <c r="H32"/>
  <c r="J32"/>
  <c r="L32"/>
  <c r="N32"/>
  <c r="P32"/>
  <c r="R32"/>
  <c r="T32"/>
  <c r="V32"/>
  <c r="X32"/>
  <c r="Z32"/>
  <c r="AB32"/>
  <c r="AD32"/>
  <c r="AF32"/>
  <c r="AH32"/>
  <c r="AJ32"/>
  <c r="AL32"/>
  <c r="AN32"/>
  <c r="AP32"/>
  <c r="AR32"/>
  <c r="AT32"/>
  <c r="AV32"/>
  <c r="AX32"/>
  <c r="AZ32"/>
  <c r="BB32"/>
  <c r="BD32"/>
  <c r="BF32"/>
  <c r="BH32"/>
  <c r="D33"/>
  <c r="F33"/>
  <c r="H33"/>
  <c r="J33"/>
  <c r="L33"/>
  <c r="N33"/>
  <c r="P33"/>
  <c r="R33"/>
  <c r="T33"/>
  <c r="V33"/>
  <c r="X33"/>
  <c r="Z33"/>
  <c r="AB33"/>
  <c r="AD33"/>
  <c r="AF33"/>
  <c r="AH33"/>
  <c r="AJ33"/>
  <c r="AL33"/>
  <c r="AN33"/>
  <c r="AP33"/>
  <c r="AR33"/>
  <c r="AT33"/>
  <c r="AV33"/>
  <c r="AX33"/>
  <c r="AZ33"/>
  <c r="BB33"/>
  <c r="BD33"/>
  <c r="BF33"/>
  <c r="BH33"/>
  <c r="D34"/>
  <c r="F34"/>
  <c r="H34"/>
  <c r="J34"/>
  <c r="L34"/>
  <c r="N34"/>
  <c r="P34"/>
  <c r="R34"/>
  <c r="T34"/>
  <c r="V34"/>
  <c r="X34"/>
  <c r="Z34"/>
  <c r="AB34"/>
  <c r="AD34"/>
  <c r="AF34"/>
  <c r="AH34"/>
  <c r="AJ34"/>
  <c r="AL34"/>
  <c r="AN34"/>
  <c r="AP34"/>
  <c r="AR34"/>
  <c r="AT34"/>
  <c r="AV34"/>
  <c r="AX34"/>
  <c r="AZ34"/>
  <c r="BB34"/>
  <c r="BD34"/>
  <c r="BF34"/>
  <c r="BH34"/>
  <c r="D35"/>
  <c r="F35"/>
  <c r="H35"/>
  <c r="J35"/>
  <c r="L35"/>
  <c r="N35"/>
  <c r="P35"/>
  <c r="R35"/>
  <c r="T35"/>
  <c r="V35"/>
  <c r="X35"/>
  <c r="Z35"/>
  <c r="AB35"/>
  <c r="AD35"/>
  <c r="AF35"/>
  <c r="AH35"/>
  <c r="AJ35"/>
  <c r="AL35"/>
  <c r="AN35"/>
  <c r="AP35"/>
  <c r="AR35"/>
  <c r="AT35"/>
  <c r="AV35"/>
  <c r="AX35"/>
  <c r="AZ35"/>
  <c r="BB35"/>
  <c r="BD35"/>
  <c r="BF35"/>
  <c r="BH35"/>
  <c r="D36"/>
  <c r="F36"/>
  <c r="H36"/>
  <c r="J36"/>
  <c r="L36"/>
  <c r="N36"/>
  <c r="P36"/>
  <c r="R36"/>
  <c r="T36"/>
  <c r="V36"/>
  <c r="X36"/>
  <c r="Z36"/>
  <c r="AB36"/>
  <c r="AD36"/>
  <c r="AF36"/>
  <c r="AH36"/>
  <c r="AJ36"/>
  <c r="AL36"/>
  <c r="AN36"/>
  <c r="AP36"/>
  <c r="AR36"/>
  <c r="AT36"/>
  <c r="AV36"/>
  <c r="AX36"/>
  <c r="AZ36"/>
  <c r="BB36"/>
  <c r="BD36"/>
  <c r="BF36"/>
  <c r="BH36"/>
  <c r="D37"/>
  <c r="F37"/>
  <c r="H37"/>
  <c r="J37"/>
  <c r="L37"/>
  <c r="N37"/>
  <c r="P37"/>
  <c r="R37"/>
  <c r="T37"/>
  <c r="V37"/>
  <c r="X37"/>
  <c r="Z37"/>
  <c r="AB37"/>
  <c r="AD37"/>
  <c r="AF37"/>
  <c r="AH37"/>
  <c r="AJ37"/>
  <c r="AL37"/>
  <c r="AN37"/>
  <c r="AP37"/>
  <c r="AR37"/>
  <c r="AT37"/>
  <c r="AV37"/>
  <c r="AX37"/>
  <c r="AZ37"/>
  <c r="BB37"/>
  <c r="BD37"/>
  <c r="BF37"/>
  <c r="BH37"/>
  <c r="D38"/>
  <c r="F38"/>
  <c r="H38"/>
  <c r="J38"/>
  <c r="L38"/>
  <c r="N38"/>
  <c r="P38"/>
  <c r="R38"/>
  <c r="T38"/>
  <c r="V38"/>
  <c r="X38"/>
  <c r="Z38"/>
  <c r="AB38"/>
  <c r="AD38"/>
  <c r="AF38"/>
  <c r="AH38"/>
  <c r="AJ38"/>
  <c r="AL38"/>
  <c r="AN38"/>
  <c r="AP38"/>
  <c r="AR38"/>
  <c r="AT38"/>
  <c r="AV38"/>
  <c r="AX38"/>
  <c r="AZ38"/>
  <c r="BB38"/>
  <c r="BD38"/>
  <c r="BF38"/>
  <c r="BH38"/>
  <c r="D39"/>
  <c r="F39"/>
  <c r="H39"/>
  <c r="J39"/>
  <c r="L39"/>
  <c r="N39"/>
  <c r="P39"/>
  <c r="R39"/>
  <c r="T39"/>
  <c r="V39"/>
  <c r="X39"/>
  <c r="Z39"/>
  <c r="AB39"/>
  <c r="AD39"/>
  <c r="AF39"/>
  <c r="AH39"/>
  <c r="AJ39"/>
  <c r="AL39"/>
  <c r="AN39"/>
  <c r="AP39"/>
  <c r="AR39"/>
  <c r="AT39"/>
  <c r="AV39"/>
  <c r="AX39"/>
  <c r="AZ39"/>
  <c r="BB39"/>
  <c r="BD39"/>
  <c r="BF39"/>
  <c r="BH39"/>
  <c r="D40"/>
  <c r="F40"/>
  <c r="H40"/>
  <c r="J40"/>
  <c r="L40"/>
  <c r="N40"/>
  <c r="P40"/>
  <c r="R40"/>
  <c r="T40"/>
  <c r="V40"/>
  <c r="X40"/>
  <c r="Z40"/>
  <c r="AB40"/>
  <c r="AD40"/>
  <c r="AF40"/>
  <c r="AH40"/>
  <c r="AJ40"/>
  <c r="AL40"/>
  <c r="AN40"/>
  <c r="AP40"/>
  <c r="AR40"/>
  <c r="AT40"/>
  <c r="AV40"/>
  <c r="AX40"/>
  <c r="AZ40"/>
  <c r="BB40"/>
  <c r="BD40"/>
  <c r="BF40"/>
  <c r="BH40"/>
  <c r="D41"/>
  <c r="F41"/>
  <c r="H41"/>
  <c r="J41"/>
  <c r="L41"/>
  <c r="N41"/>
  <c r="P41"/>
  <c r="R41"/>
  <c r="T41"/>
  <c r="V41"/>
  <c r="X41"/>
  <c r="Z41"/>
  <c r="AB41"/>
  <c r="AD41"/>
  <c r="AF41"/>
  <c r="AH41"/>
  <c r="AJ41"/>
  <c r="AL41"/>
  <c r="AN41"/>
  <c r="AP41"/>
  <c r="AR41"/>
  <c r="AT41"/>
  <c r="AV41"/>
  <c r="AX41"/>
  <c r="AZ41"/>
  <c r="BB41"/>
  <c r="BD41"/>
  <c r="BF41"/>
  <c r="BH41"/>
  <c r="D42"/>
  <c r="F42"/>
  <c r="H42"/>
  <c r="J42"/>
  <c r="L42"/>
  <c r="N42"/>
  <c r="P42"/>
  <c r="R42"/>
  <c r="T42"/>
  <c r="V42"/>
  <c r="X42"/>
  <c r="Z42"/>
  <c r="AB42"/>
  <c r="AD42"/>
  <c r="AF42"/>
  <c r="AH42"/>
  <c r="AJ42"/>
  <c r="AL42"/>
  <c r="AN42"/>
  <c r="AP42"/>
  <c r="AR42"/>
  <c r="AT42"/>
  <c r="AV42"/>
  <c r="AX42"/>
  <c r="AZ42"/>
  <c r="BB42"/>
  <c r="BD42"/>
  <c r="BF42"/>
  <c r="BH42"/>
  <c r="D43"/>
  <c r="F43"/>
  <c r="H43"/>
  <c r="J43"/>
  <c r="L43"/>
  <c r="N43"/>
  <c r="P43"/>
  <c r="R43"/>
  <c r="T43"/>
  <c r="V43"/>
  <c r="X43"/>
  <c r="Z43"/>
  <c r="AB43"/>
  <c r="AD43"/>
  <c r="AF43"/>
  <c r="AH43"/>
  <c r="AJ43"/>
  <c r="AL43"/>
  <c r="AN43"/>
  <c r="AP43"/>
  <c r="AR43"/>
  <c r="AT43"/>
  <c r="AV43"/>
  <c r="AX43"/>
  <c r="AZ43"/>
  <c r="BB43"/>
  <c r="BD43"/>
  <c r="BF43"/>
  <c r="BH43"/>
  <c r="D44"/>
  <c r="BJ44" s="1"/>
  <c r="F44"/>
  <c r="H44"/>
  <c r="J44"/>
  <c r="L44"/>
  <c r="N44"/>
  <c r="P44"/>
  <c r="R44"/>
  <c r="T44"/>
  <c r="V44"/>
  <c r="X44"/>
  <c r="Z44"/>
  <c r="AB44"/>
  <c r="AD44"/>
  <c r="AF44"/>
  <c r="AH44"/>
  <c r="AJ44"/>
  <c r="AL44"/>
  <c r="AN44"/>
  <c r="AP44"/>
  <c r="AR44"/>
  <c r="AT44"/>
  <c r="AV44"/>
  <c r="AX44"/>
  <c r="AZ44"/>
  <c r="BB44"/>
  <c r="BD44"/>
  <c r="BF44"/>
  <c r="BH44"/>
  <c r="D45"/>
  <c r="F45"/>
  <c r="H45"/>
  <c r="J45"/>
  <c r="L45"/>
  <c r="N45"/>
  <c r="P45"/>
  <c r="R45"/>
  <c r="T45"/>
  <c r="V45"/>
  <c r="X45"/>
  <c r="Z45"/>
  <c r="AB45"/>
  <c r="AD45"/>
  <c r="AF45"/>
  <c r="AH45"/>
  <c r="AJ45"/>
  <c r="AL45"/>
  <c r="AN45"/>
  <c r="AP45"/>
  <c r="AR45"/>
  <c r="AT45"/>
  <c r="AV45"/>
  <c r="AX45"/>
  <c r="AZ45"/>
  <c r="BB45"/>
  <c r="BD45"/>
  <c r="BF45"/>
  <c r="BH45"/>
  <c r="D46"/>
  <c r="F46"/>
  <c r="H46"/>
  <c r="J46"/>
  <c r="L46"/>
  <c r="N46"/>
  <c r="P46"/>
  <c r="R46"/>
  <c r="T46"/>
  <c r="V46"/>
  <c r="X46"/>
  <c r="Z46"/>
  <c r="AB46"/>
  <c r="AD46"/>
  <c r="AF46"/>
  <c r="AH46"/>
  <c r="AJ46"/>
  <c r="AL46"/>
  <c r="AN46"/>
  <c r="AP46"/>
  <c r="AR46"/>
  <c r="AT46"/>
  <c r="AV46"/>
  <c r="AX46"/>
  <c r="AZ46"/>
  <c r="BB46"/>
  <c r="BD46"/>
  <c r="BF46"/>
  <c r="BH46"/>
  <c r="D47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BF47"/>
  <c r="BH47"/>
  <c r="D48"/>
  <c r="F48"/>
  <c r="H48"/>
  <c r="J48"/>
  <c r="L48"/>
  <c r="N48"/>
  <c r="P48"/>
  <c r="R48"/>
  <c r="T48"/>
  <c r="V48"/>
  <c r="X48"/>
  <c r="Z48"/>
  <c r="AB48"/>
  <c r="AD48"/>
  <c r="AF48"/>
  <c r="AH48"/>
  <c r="AJ48"/>
  <c r="AJ49" s="1"/>
  <c r="AL48"/>
  <c r="AN48"/>
  <c r="AP48"/>
  <c r="AR48"/>
  <c r="AT48"/>
  <c r="AV48"/>
  <c r="AX48"/>
  <c r="AZ48"/>
  <c r="AZ49" s="1"/>
  <c r="BB48"/>
  <c r="BD48"/>
  <c r="BF48"/>
  <c r="BH48"/>
  <c r="BH49" s="1"/>
  <c r="R49"/>
  <c r="B6"/>
  <c r="BJ6" s="1"/>
  <c r="B7"/>
  <c r="B8"/>
  <c r="BJ8" s="1"/>
  <c r="B9"/>
  <c r="B10"/>
  <c r="BJ10" s="1"/>
  <c r="B11"/>
  <c r="B12"/>
  <c r="BJ12" s="1"/>
  <c r="B13"/>
  <c r="B14"/>
  <c r="BJ14" s="1"/>
  <c r="B15"/>
  <c r="B16"/>
  <c r="BJ16" s="1"/>
  <c r="B17"/>
  <c r="B18"/>
  <c r="B19"/>
  <c r="B20"/>
  <c r="BJ20" s="1"/>
  <c r="B21"/>
  <c r="B22"/>
  <c r="BJ22" s="1"/>
  <c r="B23"/>
  <c r="B24"/>
  <c r="BJ24" s="1"/>
  <c r="B25"/>
  <c r="B26"/>
  <c r="BJ26" s="1"/>
  <c r="B27"/>
  <c r="B28"/>
  <c r="BJ28" s="1"/>
  <c r="B29"/>
  <c r="B30"/>
  <c r="BJ30" s="1"/>
  <c r="B31"/>
  <c r="B32"/>
  <c r="BJ32" s="1"/>
  <c r="B33"/>
  <c r="B34"/>
  <c r="BJ34" s="1"/>
  <c r="B35"/>
  <c r="B36"/>
  <c r="BJ36" s="1"/>
  <c r="B37"/>
  <c r="B38"/>
  <c r="BJ38" s="1"/>
  <c r="B39"/>
  <c r="B40"/>
  <c r="BJ40" s="1"/>
  <c r="B41"/>
  <c r="B45"/>
  <c r="B46"/>
  <c r="B47"/>
  <c r="B48"/>
  <c r="B5"/>
  <c r="AR49" l="1"/>
  <c r="Z49"/>
  <c r="J49"/>
  <c r="BJ42"/>
  <c r="BJ48"/>
  <c r="BJ46"/>
  <c r="BJ17"/>
  <c r="BJ13"/>
  <c r="BJ47"/>
  <c r="BJ45"/>
  <c r="BJ43"/>
  <c r="BJ41"/>
  <c r="BJ39"/>
  <c r="BJ37"/>
  <c r="BJ35"/>
  <c r="BJ33"/>
  <c r="BJ31"/>
  <c r="BJ29"/>
  <c r="BJ27"/>
  <c r="BJ25"/>
  <c r="BJ23"/>
  <c r="BJ21"/>
  <c r="BJ19"/>
  <c r="BJ11"/>
  <c r="BJ9"/>
  <c r="BJ7"/>
  <c r="BD49"/>
  <c r="AV49"/>
  <c r="AN49"/>
  <c r="AF49"/>
  <c r="AD49"/>
  <c r="V49"/>
  <c r="N49"/>
  <c r="F49"/>
  <c r="BJ15"/>
  <c r="BJ18"/>
  <c r="BJ5"/>
  <c r="AB49"/>
  <c r="X49"/>
  <c r="T49"/>
  <c r="P49"/>
  <c r="L49"/>
  <c r="H49"/>
  <c r="BF49"/>
  <c r="BB49"/>
  <c r="AX49"/>
  <c r="AT49"/>
  <c r="AP49"/>
  <c r="AL49"/>
  <c r="AH49"/>
  <c r="D49"/>
  <c r="BJ3" i="6"/>
  <c r="BJ4"/>
  <c r="BJ6"/>
  <c r="BJ7"/>
  <c r="BJ8"/>
  <c r="BJ9"/>
  <c r="BJ10"/>
  <c r="BJ11"/>
  <c r="BJ12"/>
  <c r="BJ13"/>
  <c r="BJ14"/>
  <c r="BJ15"/>
  <c r="BJ16"/>
  <c r="BJ17"/>
  <c r="BJ18"/>
  <c r="BJ19"/>
  <c r="BJ20"/>
  <c r="BJ21"/>
  <c r="BJ22"/>
  <c r="BJ23"/>
  <c r="BJ24"/>
  <c r="BJ25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J46"/>
  <c r="BJ47"/>
  <c r="BJ48"/>
  <c r="BJ49"/>
  <c r="BJ50"/>
  <c r="BJ5"/>
  <c r="B49" i="7"/>
</calcChain>
</file>

<file path=xl/sharedStrings.xml><?xml version="1.0" encoding="utf-8"?>
<sst xmlns="http://schemas.openxmlformats.org/spreadsheetml/2006/main" count="166" uniqueCount="23">
  <si>
    <t>ФИО</t>
  </si>
  <si>
    <t>ср</t>
  </si>
  <si>
    <t>чт</t>
  </si>
  <si>
    <t>пт</t>
  </si>
  <si>
    <t>сб</t>
  </si>
  <si>
    <t>вс</t>
  </si>
  <si>
    <t>пн</t>
  </si>
  <si>
    <t>вт</t>
  </si>
  <si>
    <t>отгул/прогул</t>
  </si>
  <si>
    <t>отпуск</t>
  </si>
  <si>
    <t>-</t>
  </si>
  <si>
    <t>Кол-во смен</t>
  </si>
  <si>
    <t>опоздание</t>
  </si>
  <si>
    <t>полуторная смена</t>
  </si>
  <si>
    <t>двойная смена</t>
  </si>
  <si>
    <t>Кол-во людей в дневной смене</t>
  </si>
  <si>
    <t>Кол-во людей в ночной смене</t>
  </si>
  <si>
    <t>Кол-во часов</t>
  </si>
  <si>
    <t xml:space="preserve">Кол-во людей в смене (суммарно) </t>
  </si>
  <si>
    <t>миша</t>
  </si>
  <si>
    <t>петя</t>
  </si>
  <si>
    <t>саша</t>
  </si>
  <si>
    <t>вася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</si>
</sst>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6" formatCode="h:mm;@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rgb="FFFCE5CD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rgb="FFFF00FF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6AA84F"/>
      </patternFill>
    </fill>
    <fill>
      <patternFill patternType="solid">
        <fgColor theme="0"/>
        <bgColor rgb="FF6AA84F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4" fontId="1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/>
    <xf numFmtId="0" fontId="3" fillId="0" borderId="0" xfId="1"/>
    <xf numFmtId="0" fontId="5" fillId="10" borderId="5" xfId="1" applyFont="1" applyFill="1" applyBorder="1"/>
    <xf numFmtId="0" fontId="6" fillId="0" borderId="3" xfId="1" applyFont="1" applyBorder="1" applyAlignment="1">
      <alignment horizontal="left"/>
    </xf>
    <xf numFmtId="0" fontId="5" fillId="10" borderId="3" xfId="1" applyFont="1" applyFill="1" applyBorder="1" applyAlignment="1">
      <alignment horizontal="left"/>
    </xf>
    <xf numFmtId="166" fontId="10" fillId="2" borderId="5" xfId="1" applyNumberFormat="1" applyFont="1" applyFill="1" applyBorder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0" fontId="5" fillId="10" borderId="5" xfId="0" applyFont="1" applyFill="1" applyBorder="1"/>
    <xf numFmtId="166" fontId="10" fillId="14" borderId="5" xfId="1" applyNumberFormat="1" applyFont="1" applyFill="1" applyBorder="1" applyAlignment="1">
      <alignment horizontal="center"/>
    </xf>
    <xf numFmtId="166" fontId="10" fillId="2" borderId="9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/>
    </xf>
    <xf numFmtId="166" fontId="10" fillId="2" borderId="11" xfId="1" applyNumberFormat="1" applyFont="1" applyFill="1" applyBorder="1" applyAlignment="1">
      <alignment horizontal="center"/>
    </xf>
    <xf numFmtId="166" fontId="10" fillId="0" borderId="9" xfId="1" applyNumberFormat="1" applyFont="1" applyBorder="1" applyAlignment="1">
      <alignment horizontal="center"/>
    </xf>
    <xf numFmtId="166" fontId="10" fillId="0" borderId="27" xfId="1" applyNumberFormat="1" applyFont="1" applyBorder="1" applyAlignment="1">
      <alignment horizontal="center"/>
    </xf>
    <xf numFmtId="166" fontId="10" fillId="0" borderId="6" xfId="1" applyNumberFormat="1" applyFont="1" applyBorder="1" applyAlignment="1">
      <alignment horizontal="center"/>
    </xf>
    <xf numFmtId="166" fontId="9" fillId="5" borderId="1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/>
    </xf>
    <xf numFmtId="166" fontId="9" fillId="2" borderId="19" xfId="1" applyNumberFormat="1" applyFont="1" applyFill="1" applyBorder="1" applyAlignment="1">
      <alignment horizontal="center"/>
    </xf>
    <xf numFmtId="166" fontId="9" fillId="5" borderId="20" xfId="1" applyNumberFormat="1" applyFont="1" applyFill="1" applyBorder="1" applyAlignment="1">
      <alignment horizontal="center"/>
    </xf>
    <xf numFmtId="166" fontId="10" fillId="2" borderId="20" xfId="1" applyNumberFormat="1" applyFont="1" applyFill="1" applyBorder="1" applyAlignment="1">
      <alignment horizontal="center"/>
    </xf>
    <xf numFmtId="166" fontId="9" fillId="2" borderId="20" xfId="1" applyNumberFormat="1" applyFont="1" applyFill="1" applyBorder="1" applyAlignment="1">
      <alignment horizontal="center"/>
    </xf>
    <xf numFmtId="166" fontId="10" fillId="0" borderId="5" xfId="2" applyNumberFormat="1" applyFont="1" applyBorder="1" applyAlignment="1">
      <alignment horizontal="center"/>
    </xf>
    <xf numFmtId="166" fontId="9" fillId="5" borderId="4" xfId="1" applyNumberFormat="1" applyFont="1" applyFill="1" applyBorder="1" applyAlignment="1">
      <alignment horizontal="center"/>
    </xf>
    <xf numFmtId="166" fontId="9" fillId="7" borderId="4" xfId="1" applyNumberFormat="1" applyFont="1" applyFill="1" applyBorder="1" applyAlignment="1">
      <alignment horizontal="center"/>
    </xf>
    <xf numFmtId="166" fontId="9" fillId="2" borderId="4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9" fillId="8" borderId="1" xfId="1" applyNumberFormat="1" applyFont="1" applyFill="1" applyBorder="1" applyAlignment="1">
      <alignment horizontal="center"/>
    </xf>
    <xf numFmtId="166" fontId="9" fillId="9" borderId="1" xfId="1" applyNumberFormat="1" applyFont="1" applyFill="1" applyBorder="1" applyAlignment="1">
      <alignment horizontal="center"/>
    </xf>
    <xf numFmtId="166" fontId="9" fillId="6" borderId="1" xfId="1" applyNumberFormat="1" applyFont="1" applyFill="1" applyBorder="1" applyAlignment="1">
      <alignment horizontal="center"/>
    </xf>
    <xf numFmtId="166" fontId="9" fillId="2" borderId="21" xfId="1" applyNumberFormat="1" applyFont="1" applyFill="1" applyBorder="1" applyAlignment="1">
      <alignment horizontal="center"/>
    </xf>
    <xf numFmtId="166" fontId="9" fillId="6" borderId="22" xfId="1" applyNumberFormat="1" applyFont="1" applyFill="1" applyBorder="1" applyAlignment="1">
      <alignment horizontal="center"/>
    </xf>
    <xf numFmtId="166" fontId="9" fillId="2" borderId="22" xfId="1" applyNumberFormat="1" applyFont="1" applyFill="1" applyBorder="1" applyAlignment="1">
      <alignment horizontal="center"/>
    </xf>
    <xf numFmtId="166" fontId="3" fillId="0" borderId="0" xfId="1" applyNumberForma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12" borderId="5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/>
    <xf numFmtId="0" fontId="4" fillId="11" borderId="0" xfId="1" applyFont="1" applyFill="1" applyBorder="1" applyAlignment="1">
      <alignment horizontal="center"/>
    </xf>
    <xf numFmtId="0" fontId="2" fillId="10" borderId="0" xfId="1" applyFont="1" applyFill="1" applyAlignment="1"/>
    <xf numFmtId="0" fontId="4" fillId="12" borderId="5" xfId="1" applyFont="1" applyFill="1" applyBorder="1" applyAlignment="1">
      <alignment horizontal="center"/>
    </xf>
    <xf numFmtId="0" fontId="2" fillId="2" borderId="5" xfId="1" applyFont="1" applyFill="1" applyBorder="1" applyAlignment="1"/>
    <xf numFmtId="0" fontId="9" fillId="12" borderId="6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/>
    <xf numFmtId="0" fontId="9" fillId="12" borderId="9" xfId="1" applyNumberFormat="1" applyFont="1" applyFill="1" applyBorder="1" applyAlignment="1">
      <alignment horizontal="center"/>
    </xf>
    <xf numFmtId="0" fontId="2" fillId="2" borderId="9" xfId="1" applyNumberFormat="1" applyFont="1" applyFill="1" applyBorder="1" applyAlignment="1"/>
    <xf numFmtId="0" fontId="4" fillId="11" borderId="18" xfId="1" applyFont="1" applyFill="1" applyBorder="1" applyAlignment="1">
      <alignment horizontal="center"/>
    </xf>
    <xf numFmtId="0" fontId="4" fillId="11" borderId="2" xfId="1" applyFont="1" applyFill="1" applyBorder="1" applyAlignment="1">
      <alignment horizontal="center"/>
    </xf>
    <xf numFmtId="14" fontId="5" fillId="11" borderId="25" xfId="1" applyNumberFormat="1" applyFont="1" applyFill="1" applyBorder="1" applyAlignment="1">
      <alignment horizontal="center"/>
    </xf>
    <xf numFmtId="14" fontId="5" fillId="11" borderId="26" xfId="1" applyNumberFormat="1" applyFont="1" applyFill="1" applyBorder="1" applyAlignment="1">
      <alignment horizontal="center"/>
    </xf>
    <xf numFmtId="0" fontId="6" fillId="4" borderId="14" xfId="1" applyFont="1" applyFill="1" applyBorder="1" applyAlignment="1">
      <alignment horizontal="center"/>
    </xf>
    <xf numFmtId="0" fontId="3" fillId="0" borderId="15" xfId="1" applyBorder="1" applyAlignment="1">
      <alignment horizontal="center"/>
    </xf>
    <xf numFmtId="0" fontId="3" fillId="15" borderId="16" xfId="1" applyFill="1" applyBorder="1" applyAlignment="1">
      <alignment horizontal="left"/>
    </xf>
    <xf numFmtId="0" fontId="3" fillId="0" borderId="17" xfId="1" applyBorder="1" applyAlignment="1">
      <alignment horizontal="left"/>
    </xf>
    <xf numFmtId="0" fontId="6" fillId="14" borderId="14" xfId="1" applyFont="1" applyFill="1" applyBorder="1" applyAlignment="1">
      <alignment horizontal="center"/>
    </xf>
    <xf numFmtId="0" fontId="3" fillId="14" borderId="15" xfId="1" applyFill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5" fillId="0" borderId="0" xfId="1" applyFont="1"/>
    <xf numFmtId="0" fontId="6" fillId="3" borderId="12" xfId="1" applyFont="1" applyFill="1" applyBorder="1" applyAlignment="1">
      <alignment horizontal="center"/>
    </xf>
    <xf numFmtId="0" fontId="3" fillId="0" borderId="13" xfId="1" applyBorder="1" applyAlignment="1">
      <alignment horizontal="center"/>
    </xf>
    <xf numFmtId="0" fontId="8" fillId="13" borderId="14" xfId="1" applyFont="1" applyFill="1" applyBorder="1" applyAlignment="1">
      <alignment horizontal="center"/>
    </xf>
    <xf numFmtId="0" fontId="8" fillId="13" borderId="15" xfId="1" applyFont="1" applyFill="1" applyBorder="1" applyAlignment="1">
      <alignment horizontal="center"/>
    </xf>
    <xf numFmtId="0" fontId="3" fillId="0" borderId="10" xfId="1" applyNumberFormat="1" applyBorder="1" applyAlignment="1">
      <alignment horizontal="center"/>
    </xf>
    <xf numFmtId="0" fontId="3" fillId="0" borderId="11" xfId="1" applyNumberFormat="1" applyBorder="1" applyAlignment="1">
      <alignment horizontal="center"/>
    </xf>
    <xf numFmtId="0" fontId="3" fillId="0" borderId="7" xfId="1" applyNumberFormat="1" applyBorder="1" applyAlignment="1">
      <alignment horizontal="center"/>
    </xf>
    <xf numFmtId="0" fontId="3" fillId="0" borderId="8" xfId="1" applyNumberFormat="1" applyBorder="1" applyAlignment="1">
      <alignment horizontal="center"/>
    </xf>
    <xf numFmtId="0" fontId="3" fillId="0" borderId="24" xfId="1" applyNumberFormat="1" applyBorder="1" applyAlignment="1">
      <alignment horizontal="center"/>
    </xf>
    <xf numFmtId="0" fontId="3" fillId="0" borderId="28" xfId="1" applyNumberFormat="1" applyBorder="1" applyAlignment="1">
      <alignment horizontal="center"/>
    </xf>
    <xf numFmtId="14" fontId="4" fillId="11" borderId="18" xfId="1" applyNumberFormat="1" applyFont="1" applyFill="1" applyBorder="1" applyAlignment="1">
      <alignment horizontal="center"/>
    </xf>
    <xf numFmtId="0" fontId="9" fillId="12" borderId="10" xfId="1" applyNumberFormat="1" applyFont="1" applyFill="1" applyBorder="1" applyAlignment="1">
      <alignment horizontal="center"/>
    </xf>
    <xf numFmtId="0" fontId="9" fillId="12" borderId="11" xfId="1" applyNumberFormat="1" applyFont="1" applyFill="1" applyBorder="1" applyAlignment="1">
      <alignment horizontal="center"/>
    </xf>
    <xf numFmtId="0" fontId="3" fillId="10" borderId="0" xfId="1" applyFill="1" applyAlignment="1"/>
    <xf numFmtId="0" fontId="4" fillId="12" borderId="23" xfId="1" applyFont="1" applyFill="1" applyBorder="1" applyAlignment="1">
      <alignment horizontal="center"/>
    </xf>
    <xf numFmtId="0" fontId="4" fillId="12" borderId="11" xfId="1" applyFont="1" applyFill="1" applyBorder="1" applyAlignment="1">
      <alignment horizontal="center"/>
    </xf>
    <xf numFmtId="0" fontId="9" fillId="12" borderId="10" xfId="1" applyFont="1" applyFill="1" applyBorder="1" applyAlignment="1">
      <alignment horizontal="center"/>
    </xf>
    <xf numFmtId="0" fontId="9" fillId="12" borderId="11" xfId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2" borderId="5" xfId="1" applyFont="1" applyFill="1" applyBorder="1" applyAlignment="1"/>
  </cellXfs>
  <cellStyles count="3">
    <cellStyle name="Денежный" xfId="2" builtinId="4"/>
    <cellStyle name="Обычный" xfId="0" builtinId="0"/>
    <cellStyle name="Обычный 2" xfId="1"/>
  </cellStyles>
  <dxfs count="2"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6AA84F"/>
      <color rgb="FF009900"/>
      <color rgb="FF008000"/>
      <color rgb="FF006600"/>
      <color rgb="FF339933"/>
      <color rgb="FF336600"/>
      <color rgb="FF00CC66"/>
      <color rgb="FF339966"/>
      <color rgb="FFFF00FF"/>
      <color rgb="FF26F70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59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9" sqref="G19"/>
    </sheetView>
  </sheetViews>
  <sheetFormatPr defaultRowHeight="15"/>
  <cols>
    <col min="1" max="1" width="35.85546875" style="2" customWidth="1"/>
    <col min="2" max="2" width="11.28515625" style="2" bestFit="1" customWidth="1"/>
    <col min="3" max="5" width="10.140625" style="2" bestFit="1" customWidth="1"/>
    <col min="6" max="6" width="11.85546875" style="2" customWidth="1"/>
    <col min="7" max="7" width="13.140625" style="2" bestFit="1" customWidth="1"/>
    <col min="8" max="31" width="10.140625" style="2" bestFit="1" customWidth="1"/>
    <col min="32" max="32" width="9.140625" style="2"/>
    <col min="33" max="33" width="9.140625" style="2" customWidth="1"/>
    <col min="34" max="16384" width="9.140625" style="2"/>
  </cols>
  <sheetData>
    <row r="1" spans="1:66">
      <c r="A1" s="56" t="s">
        <v>0</v>
      </c>
      <c r="B1" s="46" t="s">
        <v>4</v>
      </c>
      <c r="C1" s="47"/>
      <c r="D1" s="46" t="s">
        <v>5</v>
      </c>
      <c r="E1" s="47"/>
      <c r="F1" s="46" t="s">
        <v>6</v>
      </c>
      <c r="G1" s="47"/>
      <c r="H1" s="46" t="s">
        <v>7</v>
      </c>
      <c r="I1" s="47"/>
      <c r="J1" s="46" t="s">
        <v>1</v>
      </c>
      <c r="K1" s="47"/>
      <c r="L1" s="46" t="s">
        <v>2</v>
      </c>
      <c r="M1" s="47"/>
      <c r="N1" s="46" t="s">
        <v>3</v>
      </c>
      <c r="O1" s="47"/>
      <c r="P1" s="46" t="s">
        <v>4</v>
      </c>
      <c r="Q1" s="47"/>
      <c r="R1" s="46" t="s">
        <v>5</v>
      </c>
      <c r="S1" s="47"/>
      <c r="T1" s="46" t="s">
        <v>6</v>
      </c>
      <c r="U1" s="47"/>
      <c r="V1" s="46" t="s">
        <v>7</v>
      </c>
      <c r="W1" s="47"/>
      <c r="X1" s="46" t="s">
        <v>1</v>
      </c>
      <c r="Y1" s="47"/>
      <c r="Z1" s="46" t="s">
        <v>2</v>
      </c>
      <c r="AA1" s="47"/>
      <c r="AB1" s="46" t="s">
        <v>3</v>
      </c>
      <c r="AC1" s="47"/>
      <c r="AD1" s="46" t="s">
        <v>4</v>
      </c>
      <c r="AE1" s="47"/>
      <c r="AF1" s="46" t="s">
        <v>5</v>
      </c>
      <c r="AG1" s="47"/>
      <c r="AH1" s="46" t="s">
        <v>6</v>
      </c>
      <c r="AI1" s="47"/>
      <c r="AJ1" s="46" t="s">
        <v>7</v>
      </c>
      <c r="AK1" s="47"/>
      <c r="AL1" s="46" t="s">
        <v>1</v>
      </c>
      <c r="AM1" s="47"/>
      <c r="AN1" s="46" t="s">
        <v>2</v>
      </c>
      <c r="AO1" s="47"/>
      <c r="AP1" s="46" t="s">
        <v>3</v>
      </c>
      <c r="AQ1" s="47"/>
      <c r="AR1" s="46" t="s">
        <v>4</v>
      </c>
      <c r="AS1" s="47"/>
      <c r="AT1" s="46" t="s">
        <v>5</v>
      </c>
      <c r="AU1" s="47"/>
      <c r="AV1" s="46" t="s">
        <v>6</v>
      </c>
      <c r="AW1" s="47"/>
      <c r="AX1" s="46" t="s">
        <v>7</v>
      </c>
      <c r="AY1" s="47"/>
      <c r="AZ1" s="46" t="s">
        <v>1</v>
      </c>
      <c r="BA1" s="47"/>
      <c r="BB1" s="46" t="s">
        <v>2</v>
      </c>
      <c r="BC1" s="47"/>
      <c r="BD1" s="46" t="s">
        <v>3</v>
      </c>
      <c r="BE1" s="47"/>
      <c r="BF1" s="46" t="s">
        <v>4</v>
      </c>
      <c r="BG1" s="47"/>
      <c r="BH1" s="46" t="s">
        <v>5</v>
      </c>
      <c r="BI1" s="47"/>
      <c r="BJ1" s="38" t="s">
        <v>11</v>
      </c>
      <c r="BK1" s="39"/>
      <c r="BM1" s="58" t="s">
        <v>8</v>
      </c>
      <c r="BN1" s="59"/>
    </row>
    <row r="2" spans="1:66">
      <c r="A2" s="57"/>
      <c r="B2" s="48">
        <v>41944</v>
      </c>
      <c r="C2" s="49"/>
      <c r="D2" s="48">
        <v>41945</v>
      </c>
      <c r="E2" s="49"/>
      <c r="F2" s="48">
        <v>41946</v>
      </c>
      <c r="G2" s="49"/>
      <c r="H2" s="48">
        <v>41947</v>
      </c>
      <c r="I2" s="49"/>
      <c r="J2" s="48">
        <v>41948</v>
      </c>
      <c r="K2" s="49"/>
      <c r="L2" s="48">
        <v>41949</v>
      </c>
      <c r="M2" s="49"/>
      <c r="N2" s="48">
        <v>41950</v>
      </c>
      <c r="O2" s="49"/>
      <c r="P2" s="48">
        <v>41951</v>
      </c>
      <c r="Q2" s="49"/>
      <c r="R2" s="48">
        <v>41952</v>
      </c>
      <c r="S2" s="49"/>
      <c r="T2" s="48">
        <v>41953</v>
      </c>
      <c r="U2" s="49"/>
      <c r="V2" s="48">
        <v>41954</v>
      </c>
      <c r="W2" s="49"/>
      <c r="X2" s="48">
        <v>41955</v>
      </c>
      <c r="Y2" s="49"/>
      <c r="Z2" s="48">
        <v>41956</v>
      </c>
      <c r="AA2" s="49"/>
      <c r="AB2" s="48">
        <v>41957</v>
      </c>
      <c r="AC2" s="49"/>
      <c r="AD2" s="48">
        <v>41958</v>
      </c>
      <c r="AE2" s="49"/>
      <c r="AF2" s="48">
        <v>41959</v>
      </c>
      <c r="AG2" s="49"/>
      <c r="AH2" s="48">
        <v>41960</v>
      </c>
      <c r="AI2" s="49"/>
      <c r="AJ2" s="48">
        <v>41961</v>
      </c>
      <c r="AK2" s="49"/>
      <c r="AL2" s="48">
        <v>41962</v>
      </c>
      <c r="AM2" s="49"/>
      <c r="AN2" s="48">
        <v>41963</v>
      </c>
      <c r="AO2" s="49"/>
      <c r="AP2" s="48">
        <v>41964</v>
      </c>
      <c r="AQ2" s="49"/>
      <c r="AR2" s="48">
        <v>41965</v>
      </c>
      <c r="AS2" s="49"/>
      <c r="AT2" s="48">
        <v>41966</v>
      </c>
      <c r="AU2" s="49"/>
      <c r="AV2" s="48">
        <v>41967</v>
      </c>
      <c r="AW2" s="49"/>
      <c r="AX2" s="48">
        <v>41968</v>
      </c>
      <c r="AY2" s="49"/>
      <c r="AZ2" s="48">
        <v>41969</v>
      </c>
      <c r="BA2" s="49"/>
      <c r="BB2" s="48">
        <v>41970</v>
      </c>
      <c r="BC2" s="49"/>
      <c r="BD2" s="48">
        <v>41971</v>
      </c>
      <c r="BE2" s="49"/>
      <c r="BF2" s="48">
        <v>41972</v>
      </c>
      <c r="BG2" s="49"/>
      <c r="BH2" s="48">
        <v>41973</v>
      </c>
      <c r="BI2" s="49"/>
      <c r="BJ2" s="40"/>
      <c r="BK2" s="41"/>
      <c r="BM2" s="60" t="s">
        <v>12</v>
      </c>
      <c r="BN2" s="61"/>
    </row>
    <row r="3" spans="1:66">
      <c r="A3" s="3" t="s">
        <v>19</v>
      </c>
      <c r="B3" s="6"/>
      <c r="C3" s="6"/>
      <c r="D3" s="6"/>
      <c r="E3" s="6"/>
      <c r="F3" s="6">
        <v>0.375</v>
      </c>
      <c r="G3" s="7">
        <v>0.75</v>
      </c>
      <c r="H3" s="6">
        <v>0.375</v>
      </c>
      <c r="I3" s="7">
        <v>0.75</v>
      </c>
      <c r="J3" s="6">
        <v>0.375</v>
      </c>
      <c r="K3" s="7">
        <v>0.75</v>
      </c>
      <c r="L3" s="6">
        <v>0.375</v>
      </c>
      <c r="M3" s="7">
        <v>0.75</v>
      </c>
      <c r="N3" s="6">
        <v>0.375</v>
      </c>
      <c r="O3" s="7">
        <v>0.75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36">
        <f t="shared" ref="BJ3:BJ4" si="0">COUNTA(B3:BI3)/2</f>
        <v>5</v>
      </c>
      <c r="BK3" s="37"/>
      <c r="BM3" s="54" t="s">
        <v>13</v>
      </c>
      <c r="BN3" s="55"/>
    </row>
    <row r="4" spans="1:66">
      <c r="A4" s="3" t="s">
        <v>20</v>
      </c>
      <c r="B4" s="6"/>
      <c r="C4" s="6"/>
      <c r="D4" s="6"/>
      <c r="E4" s="6"/>
      <c r="F4" s="6">
        <v>0.375</v>
      </c>
      <c r="G4" s="7">
        <v>0.75</v>
      </c>
      <c r="H4" s="6">
        <v>0.375</v>
      </c>
      <c r="I4" s="7">
        <v>0.75</v>
      </c>
      <c r="J4" s="6">
        <v>0.375</v>
      </c>
      <c r="K4" s="7">
        <v>0.75</v>
      </c>
      <c r="L4" s="6">
        <v>0.375</v>
      </c>
      <c r="M4" s="7">
        <v>0.75</v>
      </c>
      <c r="N4" s="6">
        <v>0.375</v>
      </c>
      <c r="O4" s="7">
        <v>0.75</v>
      </c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36">
        <f t="shared" si="0"/>
        <v>5</v>
      </c>
      <c r="BK4" s="37"/>
      <c r="BM4" s="50" t="s">
        <v>9</v>
      </c>
      <c r="BN4" s="51"/>
    </row>
    <row r="5" spans="1:66" ht="15.75" thickBot="1">
      <c r="A5" s="3" t="s">
        <v>21</v>
      </c>
      <c r="B5" s="6">
        <v>0.83333333333333337</v>
      </c>
      <c r="C5" s="6">
        <v>0.33333333333333331</v>
      </c>
      <c r="D5" s="6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36">
        <f>COUNTA(B5:BI5)/2</f>
        <v>1</v>
      </c>
      <c r="BK5" s="37"/>
      <c r="BM5" s="52" t="s">
        <v>14</v>
      </c>
      <c r="BN5" s="53"/>
    </row>
    <row r="6" spans="1:66">
      <c r="A6" s="3" t="s">
        <v>22</v>
      </c>
      <c r="B6" s="6">
        <v>0.33333333333333331</v>
      </c>
      <c r="C6" s="6">
        <v>0.83333333333333337</v>
      </c>
      <c r="D6" s="6"/>
      <c r="E6" s="6"/>
      <c r="F6" s="1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36">
        <f t="shared" ref="BJ6:BJ50" si="1">COUNTA(B6:BI6)/2</f>
        <v>1</v>
      </c>
      <c r="BK6" s="37"/>
    </row>
    <row r="7" spans="1:66">
      <c r="A7" s="3" t="s">
        <v>19</v>
      </c>
      <c r="B7" s="17"/>
      <c r="C7" s="16"/>
      <c r="D7" s="6"/>
      <c r="E7" s="17"/>
      <c r="F7" s="17"/>
      <c r="G7" s="16"/>
      <c r="H7" s="16"/>
      <c r="I7" s="17"/>
      <c r="J7" s="17"/>
      <c r="K7" s="16"/>
      <c r="L7" s="16"/>
      <c r="M7" s="17"/>
      <c r="N7" s="17"/>
      <c r="O7" s="16"/>
      <c r="P7" s="16"/>
      <c r="Q7" s="17"/>
      <c r="R7" s="17"/>
      <c r="S7" s="16"/>
      <c r="T7" s="16"/>
      <c r="U7" s="17"/>
      <c r="V7" s="17"/>
      <c r="W7" s="16"/>
      <c r="X7" s="16"/>
      <c r="Y7" s="17"/>
      <c r="Z7" s="17"/>
      <c r="AA7" s="16"/>
      <c r="AB7" s="16"/>
      <c r="AC7" s="17"/>
      <c r="AD7" s="17"/>
      <c r="AE7" s="1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36">
        <f t="shared" si="1"/>
        <v>0</v>
      </c>
      <c r="BK7" s="37"/>
    </row>
    <row r="8" spans="1:66" ht="15.75" thickBot="1">
      <c r="A8" s="3" t="s">
        <v>20</v>
      </c>
      <c r="B8" s="18"/>
      <c r="C8" s="19"/>
      <c r="D8" s="19"/>
      <c r="E8" s="20"/>
      <c r="F8" s="21"/>
      <c r="G8" s="19"/>
      <c r="H8" s="19"/>
      <c r="I8" s="21"/>
      <c r="J8" s="21"/>
      <c r="K8" s="19"/>
      <c r="L8" s="19"/>
      <c r="M8" s="21"/>
      <c r="N8" s="21"/>
      <c r="O8" s="19"/>
      <c r="P8" s="19"/>
      <c r="Q8" s="21"/>
      <c r="R8" s="21"/>
      <c r="S8" s="19"/>
      <c r="T8" s="19"/>
      <c r="U8" s="21"/>
      <c r="V8" s="21"/>
      <c r="W8" s="19"/>
      <c r="X8" s="19"/>
      <c r="Y8" s="21"/>
      <c r="Z8" s="21"/>
      <c r="AA8" s="19"/>
      <c r="AB8" s="19"/>
      <c r="AC8" s="21"/>
      <c r="AD8" s="21"/>
      <c r="AE8" s="19"/>
      <c r="AF8" s="14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42">
        <f t="shared" si="1"/>
        <v>0</v>
      </c>
      <c r="BK8" s="43"/>
    </row>
    <row r="9" spans="1:66">
      <c r="A9" s="76" t="s">
        <v>19</v>
      </c>
      <c r="B9" s="6">
        <v>0.33333333333333331</v>
      </c>
      <c r="C9" s="6">
        <v>0.83333333333333337</v>
      </c>
      <c r="D9" s="23"/>
      <c r="E9" s="10"/>
      <c r="F9" s="6"/>
      <c r="G9" s="23"/>
      <c r="H9" s="23"/>
      <c r="I9" s="24"/>
      <c r="J9" s="25"/>
      <c r="K9" s="23"/>
      <c r="L9" s="23"/>
      <c r="M9" s="25"/>
      <c r="N9" s="25"/>
      <c r="O9" s="23"/>
      <c r="P9" s="23"/>
      <c r="Q9" s="25"/>
      <c r="R9" s="25"/>
      <c r="S9" s="23"/>
      <c r="T9" s="23"/>
      <c r="U9" s="25"/>
      <c r="V9" s="25"/>
      <c r="W9" s="23"/>
      <c r="X9" s="23"/>
      <c r="Y9" s="25"/>
      <c r="Z9" s="25"/>
      <c r="AA9" s="23"/>
      <c r="AB9" s="23"/>
      <c r="AC9" s="25"/>
      <c r="AD9" s="25"/>
      <c r="AE9" s="2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44">
        <f t="shared" si="1"/>
        <v>1</v>
      </c>
      <c r="BK9" s="45"/>
    </row>
    <row r="10" spans="1:66">
      <c r="A10" s="76" t="s">
        <v>20</v>
      </c>
      <c r="B10" s="6"/>
      <c r="C10" s="6"/>
      <c r="D10" s="6"/>
      <c r="E10" s="17"/>
      <c r="F10" s="17"/>
      <c r="G10" s="16"/>
      <c r="H10" s="16"/>
      <c r="I10" s="17"/>
      <c r="J10" s="17"/>
      <c r="K10" s="16"/>
      <c r="L10" s="16"/>
      <c r="M10" s="17"/>
      <c r="N10" s="17"/>
      <c r="O10" s="16"/>
      <c r="P10" s="16"/>
      <c r="Q10" s="17"/>
      <c r="R10" s="17"/>
      <c r="S10" s="16"/>
      <c r="T10" s="16"/>
      <c r="U10" s="17"/>
      <c r="V10" s="17"/>
      <c r="W10" s="16"/>
      <c r="X10" s="16"/>
      <c r="Y10" s="17"/>
      <c r="Z10" s="17"/>
      <c r="AA10" s="16"/>
      <c r="AB10" s="16"/>
      <c r="AC10" s="17"/>
      <c r="AD10" s="17"/>
      <c r="AE10" s="1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36">
        <f t="shared" si="1"/>
        <v>0</v>
      </c>
      <c r="BK10" s="37"/>
    </row>
    <row r="11" spans="1:66">
      <c r="A11" s="77" t="s">
        <v>21</v>
      </c>
      <c r="B11" s="9">
        <v>0.33333333333333331</v>
      </c>
      <c r="C11" s="9">
        <v>0.83333333333333337</v>
      </c>
      <c r="D11" s="26"/>
      <c r="E11" s="17"/>
      <c r="F11" s="17"/>
      <c r="G11" s="27"/>
      <c r="H11" s="27"/>
      <c r="I11" s="17"/>
      <c r="J11" s="17"/>
      <c r="K11" s="27"/>
      <c r="L11" s="27"/>
      <c r="M11" s="17"/>
      <c r="N11" s="17"/>
      <c r="O11" s="27"/>
      <c r="P11" s="27"/>
      <c r="Q11" s="17"/>
      <c r="R11" s="17"/>
      <c r="S11" s="27"/>
      <c r="T11" s="27"/>
      <c r="U11" s="17"/>
      <c r="V11" s="17"/>
      <c r="W11" s="27"/>
      <c r="X11" s="27"/>
      <c r="Y11" s="17"/>
      <c r="Z11" s="17"/>
      <c r="AA11" s="27"/>
      <c r="AB11" s="27"/>
      <c r="AC11" s="17"/>
      <c r="AD11" s="17"/>
      <c r="AE11" s="2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36">
        <f t="shared" si="1"/>
        <v>1</v>
      </c>
      <c r="BK11" s="37"/>
    </row>
    <row r="12" spans="1:66">
      <c r="A12" s="76" t="s">
        <v>22</v>
      </c>
      <c r="B12" s="6">
        <v>0.375</v>
      </c>
      <c r="C12" s="6">
        <v>0.91666666666666663</v>
      </c>
      <c r="D12" s="6"/>
      <c r="E12" s="6"/>
      <c r="F12" s="6"/>
      <c r="G12" s="27"/>
      <c r="H12" s="27"/>
      <c r="I12" s="17"/>
      <c r="J12" s="17"/>
      <c r="K12" s="27"/>
      <c r="L12" s="27"/>
      <c r="M12" s="17"/>
      <c r="N12" s="17"/>
      <c r="O12" s="27"/>
      <c r="P12" s="27"/>
      <c r="Q12" s="17"/>
      <c r="R12" s="17"/>
      <c r="S12" s="27"/>
      <c r="T12" s="27"/>
      <c r="U12" s="17"/>
      <c r="V12" s="17"/>
      <c r="W12" s="27"/>
      <c r="X12" s="27"/>
      <c r="Y12" s="17"/>
      <c r="Z12" s="17"/>
      <c r="AA12" s="27"/>
      <c r="AB12" s="27"/>
      <c r="AC12" s="17"/>
      <c r="AD12" s="17"/>
      <c r="AE12" s="2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36">
        <f t="shared" si="1"/>
        <v>1</v>
      </c>
      <c r="BK12" s="37"/>
    </row>
    <row r="13" spans="1:66">
      <c r="A13" s="76" t="s">
        <v>19</v>
      </c>
      <c r="B13" s="6"/>
      <c r="C13" s="6"/>
      <c r="D13" s="6"/>
      <c r="E13" s="17"/>
      <c r="F13" s="17"/>
      <c r="G13" s="27"/>
      <c r="H13" s="27"/>
      <c r="I13" s="17"/>
      <c r="J13" s="17"/>
      <c r="K13" s="27"/>
      <c r="L13" s="27"/>
      <c r="M13" s="17"/>
      <c r="N13" s="17"/>
      <c r="O13" s="27"/>
      <c r="P13" s="27"/>
      <c r="Q13" s="17"/>
      <c r="R13" s="17"/>
      <c r="S13" s="27"/>
      <c r="T13" s="27"/>
      <c r="U13" s="17"/>
      <c r="V13" s="17"/>
      <c r="W13" s="27"/>
      <c r="X13" s="27"/>
      <c r="Y13" s="17"/>
      <c r="Z13" s="17"/>
      <c r="AA13" s="27"/>
      <c r="AB13" s="27"/>
      <c r="AC13" s="17"/>
      <c r="AD13" s="17"/>
      <c r="AE13" s="2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36">
        <f t="shared" si="1"/>
        <v>0</v>
      </c>
      <c r="BK13" s="37"/>
    </row>
    <row r="14" spans="1:66">
      <c r="A14" s="76" t="s">
        <v>20</v>
      </c>
      <c r="B14" s="6"/>
      <c r="C14" s="6"/>
      <c r="D14" s="6"/>
      <c r="E14" s="17"/>
      <c r="F14" s="6"/>
      <c r="G14" s="27"/>
      <c r="H14" s="27"/>
      <c r="I14" s="17"/>
      <c r="J14" s="17"/>
      <c r="K14" s="27"/>
      <c r="L14" s="27"/>
      <c r="M14" s="17"/>
      <c r="N14" s="17"/>
      <c r="O14" s="27"/>
      <c r="P14" s="27"/>
      <c r="Q14" s="17"/>
      <c r="R14" s="17"/>
      <c r="S14" s="27"/>
      <c r="T14" s="27"/>
      <c r="U14" s="17"/>
      <c r="V14" s="17"/>
      <c r="W14" s="27"/>
      <c r="X14" s="27"/>
      <c r="Y14" s="17"/>
      <c r="Z14" s="17"/>
      <c r="AA14" s="27"/>
      <c r="AB14" s="27"/>
      <c r="AC14" s="17"/>
      <c r="AD14" s="17"/>
      <c r="AE14" s="2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36">
        <f t="shared" si="1"/>
        <v>0</v>
      </c>
      <c r="BK14" s="37"/>
    </row>
    <row r="15" spans="1:66">
      <c r="A15" s="77" t="s">
        <v>21</v>
      </c>
      <c r="B15" s="9">
        <v>0.375</v>
      </c>
      <c r="C15" s="9">
        <v>0.91666666666666663</v>
      </c>
      <c r="D15" s="6"/>
      <c r="E15" s="6"/>
      <c r="F15" s="17"/>
      <c r="G15" s="27"/>
      <c r="H15" s="27"/>
      <c r="I15" s="17"/>
      <c r="J15" s="17"/>
      <c r="K15" s="27"/>
      <c r="L15" s="27"/>
      <c r="M15" s="17"/>
      <c r="N15" s="17"/>
      <c r="O15" s="27"/>
      <c r="P15" s="27"/>
      <c r="Q15" s="17"/>
      <c r="R15" s="17"/>
      <c r="S15" s="27"/>
      <c r="T15" s="27"/>
      <c r="U15" s="17"/>
      <c r="V15" s="17"/>
      <c r="W15" s="27"/>
      <c r="X15" s="27"/>
      <c r="Y15" s="17"/>
      <c r="Z15" s="17"/>
      <c r="AA15" s="27"/>
      <c r="AB15" s="27"/>
      <c r="AC15" s="17"/>
      <c r="AD15" s="17"/>
      <c r="AE15" s="2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36">
        <f t="shared" si="1"/>
        <v>1</v>
      </c>
      <c r="BK15" s="37"/>
    </row>
    <row r="16" spans="1:66">
      <c r="A16" s="76" t="s">
        <v>22</v>
      </c>
      <c r="B16" s="6"/>
      <c r="C16" s="6"/>
      <c r="D16" s="6"/>
      <c r="E16" s="17"/>
      <c r="F16" s="17"/>
      <c r="G16" s="27"/>
      <c r="H16" s="27"/>
      <c r="I16" s="17"/>
      <c r="J16" s="17"/>
      <c r="K16" s="27"/>
      <c r="L16" s="27"/>
      <c r="M16" s="17"/>
      <c r="N16" s="17"/>
      <c r="O16" s="27"/>
      <c r="P16" s="27"/>
      <c r="Q16" s="17"/>
      <c r="R16" s="17"/>
      <c r="S16" s="27"/>
      <c r="T16" s="27"/>
      <c r="U16" s="17"/>
      <c r="V16" s="17"/>
      <c r="W16" s="27"/>
      <c r="X16" s="27"/>
      <c r="Y16" s="17"/>
      <c r="Z16" s="17"/>
      <c r="AA16" s="27"/>
      <c r="AB16" s="27"/>
      <c r="AC16" s="17"/>
      <c r="AD16" s="17"/>
      <c r="AE16" s="2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36">
        <f t="shared" si="1"/>
        <v>0</v>
      </c>
      <c r="BK16" s="37"/>
    </row>
    <row r="17" spans="1:63">
      <c r="A17" s="76" t="s">
        <v>19</v>
      </c>
      <c r="B17" s="6"/>
      <c r="C17" s="6"/>
      <c r="D17" s="6"/>
      <c r="E17" s="17"/>
      <c r="F17" s="17"/>
      <c r="G17" s="27"/>
      <c r="H17" s="27"/>
      <c r="I17" s="17"/>
      <c r="J17" s="17"/>
      <c r="K17" s="27"/>
      <c r="L17" s="27"/>
      <c r="M17" s="17"/>
      <c r="N17" s="17"/>
      <c r="O17" s="27"/>
      <c r="P17" s="27"/>
      <c r="Q17" s="17"/>
      <c r="R17" s="17"/>
      <c r="S17" s="27"/>
      <c r="T17" s="27"/>
      <c r="U17" s="17"/>
      <c r="V17" s="17"/>
      <c r="W17" s="27"/>
      <c r="X17" s="27"/>
      <c r="Y17" s="17"/>
      <c r="Z17" s="17"/>
      <c r="AA17" s="27"/>
      <c r="AB17" s="27"/>
      <c r="AC17" s="17"/>
      <c r="AD17" s="17"/>
      <c r="AE17" s="2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36">
        <f t="shared" si="1"/>
        <v>0</v>
      </c>
      <c r="BK17" s="37"/>
    </row>
    <row r="18" spans="1:63">
      <c r="A18" s="76" t="s">
        <v>20</v>
      </c>
      <c r="B18" s="6"/>
      <c r="C18" s="6"/>
      <c r="D18" s="6"/>
      <c r="E18" s="17"/>
      <c r="F18" s="17"/>
      <c r="G18" s="27"/>
      <c r="H18" s="27"/>
      <c r="I18" s="17"/>
      <c r="J18" s="17"/>
      <c r="K18" s="27"/>
      <c r="L18" s="27"/>
      <c r="M18" s="17"/>
      <c r="N18" s="17"/>
      <c r="O18" s="27"/>
      <c r="P18" s="27"/>
      <c r="Q18" s="17"/>
      <c r="R18" s="17"/>
      <c r="S18" s="27"/>
      <c r="T18" s="27"/>
      <c r="U18" s="17"/>
      <c r="V18" s="17"/>
      <c r="W18" s="27"/>
      <c r="X18" s="27"/>
      <c r="Y18" s="17"/>
      <c r="Z18" s="17"/>
      <c r="AA18" s="27"/>
      <c r="AB18" s="27"/>
      <c r="AC18" s="17"/>
      <c r="AD18" s="17"/>
      <c r="AE18" s="2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36">
        <f t="shared" si="1"/>
        <v>0</v>
      </c>
      <c r="BK18" s="37"/>
    </row>
    <row r="19" spans="1:63">
      <c r="A19" s="77" t="s">
        <v>21</v>
      </c>
      <c r="B19" s="6">
        <v>0.79166666666666663</v>
      </c>
      <c r="C19" s="6">
        <v>0.33333333333333331</v>
      </c>
      <c r="D19" s="28"/>
      <c r="E19" s="6"/>
      <c r="F19" s="6"/>
      <c r="G19" s="28"/>
      <c r="H19" s="28"/>
      <c r="I19" s="17"/>
      <c r="J19" s="17"/>
      <c r="K19" s="27"/>
      <c r="L19" s="27"/>
      <c r="M19" s="17"/>
      <c r="N19" s="17"/>
      <c r="O19" s="27"/>
      <c r="P19" s="27"/>
      <c r="Q19" s="17"/>
      <c r="R19" s="17"/>
      <c r="S19" s="27"/>
      <c r="T19" s="27"/>
      <c r="U19" s="17"/>
      <c r="V19" s="17"/>
      <c r="W19" s="27"/>
      <c r="X19" s="27"/>
      <c r="Y19" s="17"/>
      <c r="Z19" s="17"/>
      <c r="AA19" s="27"/>
      <c r="AB19" s="27"/>
      <c r="AC19" s="17"/>
      <c r="AD19" s="17"/>
      <c r="AE19" s="2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36">
        <f t="shared" si="1"/>
        <v>1</v>
      </c>
      <c r="BK19" s="37"/>
    </row>
    <row r="20" spans="1:63">
      <c r="A20" s="76" t="s">
        <v>22</v>
      </c>
      <c r="B20" s="6"/>
      <c r="C20" s="6"/>
      <c r="D20" s="6"/>
      <c r="E20" s="6"/>
      <c r="F20" s="17"/>
      <c r="G20" s="27"/>
      <c r="H20" s="27"/>
      <c r="I20" s="17"/>
      <c r="J20" s="17"/>
      <c r="K20" s="27"/>
      <c r="L20" s="27"/>
      <c r="M20" s="17"/>
      <c r="N20" s="17"/>
      <c r="O20" s="27"/>
      <c r="P20" s="27"/>
      <c r="Q20" s="17"/>
      <c r="R20" s="17"/>
      <c r="S20" s="27"/>
      <c r="T20" s="27"/>
      <c r="U20" s="17"/>
      <c r="V20" s="17"/>
      <c r="W20" s="27"/>
      <c r="X20" s="27"/>
      <c r="Y20" s="17"/>
      <c r="Z20" s="17"/>
      <c r="AA20" s="27"/>
      <c r="AB20" s="27"/>
      <c r="AC20" s="17"/>
      <c r="AD20" s="17"/>
      <c r="AE20" s="2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36">
        <f t="shared" si="1"/>
        <v>0</v>
      </c>
      <c r="BK20" s="37"/>
    </row>
    <row r="21" spans="1:63">
      <c r="A21" s="76" t="s">
        <v>19</v>
      </c>
      <c r="B21" s="6"/>
      <c r="C21" s="6"/>
      <c r="D21" s="6"/>
      <c r="E21" s="29"/>
      <c r="F21" s="29"/>
      <c r="G21" s="17"/>
      <c r="H21" s="17"/>
      <c r="I21" s="29"/>
      <c r="J21" s="29"/>
      <c r="K21" s="17"/>
      <c r="L21" s="17"/>
      <c r="M21" s="29"/>
      <c r="N21" s="29"/>
      <c r="O21" s="17"/>
      <c r="P21" s="17"/>
      <c r="Q21" s="29"/>
      <c r="R21" s="29"/>
      <c r="S21" s="17"/>
      <c r="T21" s="17"/>
      <c r="U21" s="29"/>
      <c r="V21" s="29"/>
      <c r="W21" s="17"/>
      <c r="X21" s="17"/>
      <c r="Y21" s="29"/>
      <c r="Z21" s="29"/>
      <c r="AA21" s="17"/>
      <c r="AB21" s="17"/>
      <c r="AC21" s="29"/>
      <c r="AD21" s="29"/>
      <c r="AE21" s="1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36">
        <f t="shared" si="1"/>
        <v>0</v>
      </c>
      <c r="BK21" s="37"/>
    </row>
    <row r="22" spans="1:63">
      <c r="A22" s="76" t="s">
        <v>20</v>
      </c>
      <c r="B22" s="6">
        <v>0.33333333333333331</v>
      </c>
      <c r="C22" s="6">
        <v>0.875</v>
      </c>
      <c r="D22" s="11"/>
      <c r="E22" s="6"/>
      <c r="F22" s="6"/>
      <c r="G22" s="17"/>
      <c r="H22" s="17"/>
      <c r="I22" s="29"/>
      <c r="J22" s="29"/>
      <c r="K22" s="17"/>
      <c r="L22" s="17"/>
      <c r="M22" s="29"/>
      <c r="N22" s="29"/>
      <c r="O22" s="17"/>
      <c r="P22" s="17"/>
      <c r="Q22" s="29"/>
      <c r="R22" s="29"/>
      <c r="S22" s="17"/>
      <c r="T22" s="17"/>
      <c r="U22" s="29"/>
      <c r="V22" s="29"/>
      <c r="W22" s="17"/>
      <c r="X22" s="17"/>
      <c r="Y22" s="29"/>
      <c r="Z22" s="29"/>
      <c r="AA22" s="17"/>
      <c r="AB22" s="17"/>
      <c r="AC22" s="29"/>
      <c r="AD22" s="29"/>
      <c r="AE22" s="1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36">
        <f t="shared" si="1"/>
        <v>1</v>
      </c>
      <c r="BK22" s="37"/>
    </row>
    <row r="23" spans="1:63">
      <c r="A23" s="77" t="s">
        <v>21</v>
      </c>
      <c r="B23" s="6"/>
      <c r="C23" s="6"/>
      <c r="D23" s="6"/>
      <c r="E23" s="6"/>
      <c r="F23" s="29"/>
      <c r="G23" s="17"/>
      <c r="H23" s="17"/>
      <c r="I23" s="29"/>
      <c r="J23" s="29"/>
      <c r="K23" s="17"/>
      <c r="L23" s="17"/>
      <c r="M23" s="29"/>
      <c r="N23" s="29"/>
      <c r="O23" s="17"/>
      <c r="P23" s="17"/>
      <c r="Q23" s="29"/>
      <c r="R23" s="29"/>
      <c r="S23" s="17"/>
      <c r="T23" s="17"/>
      <c r="U23" s="29"/>
      <c r="V23" s="29"/>
      <c r="W23" s="17"/>
      <c r="X23" s="17"/>
      <c r="Y23" s="29"/>
      <c r="Z23" s="29"/>
      <c r="AA23" s="17"/>
      <c r="AB23" s="17"/>
      <c r="AC23" s="29"/>
      <c r="AD23" s="29"/>
      <c r="AE23" s="1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36">
        <f t="shared" si="1"/>
        <v>0</v>
      </c>
      <c r="BK23" s="37"/>
    </row>
    <row r="24" spans="1:63">
      <c r="A24" s="76" t="s">
        <v>22</v>
      </c>
      <c r="B24" s="6">
        <v>0.33333333333333331</v>
      </c>
      <c r="C24" s="6">
        <v>0.83333333333333337</v>
      </c>
      <c r="D24" s="11"/>
      <c r="E24" s="6"/>
      <c r="F24" s="6"/>
      <c r="G24" s="17"/>
      <c r="H24" s="17"/>
      <c r="I24" s="29"/>
      <c r="J24" s="29"/>
      <c r="K24" s="17"/>
      <c r="L24" s="17"/>
      <c r="M24" s="29"/>
      <c r="N24" s="29"/>
      <c r="O24" s="17"/>
      <c r="P24" s="17"/>
      <c r="Q24" s="29"/>
      <c r="R24" s="29"/>
      <c r="S24" s="17"/>
      <c r="T24" s="17"/>
      <c r="U24" s="29"/>
      <c r="V24" s="29"/>
      <c r="W24" s="17"/>
      <c r="X24" s="17"/>
      <c r="Y24" s="29"/>
      <c r="Z24" s="29"/>
      <c r="AA24" s="17"/>
      <c r="AB24" s="17"/>
      <c r="AC24" s="29"/>
      <c r="AD24" s="29"/>
      <c r="AE24" s="1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36">
        <f t="shared" si="1"/>
        <v>1</v>
      </c>
      <c r="BK24" s="37"/>
    </row>
    <row r="25" spans="1:63">
      <c r="A25" s="76" t="s">
        <v>19</v>
      </c>
      <c r="B25" s="6">
        <v>0.33333333333333331</v>
      </c>
      <c r="C25" s="6">
        <v>0.875</v>
      </c>
      <c r="D25" s="11"/>
      <c r="E25" s="6"/>
      <c r="F25" s="6"/>
      <c r="G25" s="17"/>
      <c r="H25" s="17"/>
      <c r="I25" s="29"/>
      <c r="J25" s="29"/>
      <c r="K25" s="17"/>
      <c r="L25" s="17"/>
      <c r="M25" s="29"/>
      <c r="N25" s="29"/>
      <c r="O25" s="17"/>
      <c r="P25" s="17"/>
      <c r="Q25" s="29"/>
      <c r="R25" s="29"/>
      <c r="S25" s="17"/>
      <c r="T25" s="17"/>
      <c r="U25" s="29"/>
      <c r="V25" s="29"/>
      <c r="W25" s="17"/>
      <c r="X25" s="17"/>
      <c r="Y25" s="29"/>
      <c r="Z25" s="29"/>
      <c r="AA25" s="17"/>
      <c r="AB25" s="17"/>
      <c r="AC25" s="29"/>
      <c r="AD25" s="29"/>
      <c r="AE25" s="1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36">
        <f t="shared" si="1"/>
        <v>1</v>
      </c>
      <c r="BK25" s="37"/>
    </row>
    <row r="26" spans="1:63">
      <c r="A26" s="76" t="s">
        <v>20</v>
      </c>
      <c r="B26" s="6"/>
      <c r="C26" s="6"/>
      <c r="D26" s="11"/>
      <c r="E26" s="29"/>
      <c r="F26" s="29"/>
      <c r="G26" s="17"/>
      <c r="H26" s="17"/>
      <c r="I26" s="29"/>
      <c r="J26" s="29"/>
      <c r="K26" s="17"/>
      <c r="L26" s="17"/>
      <c r="M26" s="29"/>
      <c r="N26" s="29"/>
      <c r="O26" s="17"/>
      <c r="P26" s="17"/>
      <c r="Q26" s="29"/>
      <c r="R26" s="29"/>
      <c r="S26" s="17"/>
      <c r="T26" s="17"/>
      <c r="U26" s="29"/>
      <c r="V26" s="29"/>
      <c r="W26" s="17"/>
      <c r="X26" s="17"/>
      <c r="Y26" s="29"/>
      <c r="Z26" s="29"/>
      <c r="AA26" s="17"/>
      <c r="AB26" s="17"/>
      <c r="AC26" s="29"/>
      <c r="AD26" s="29"/>
      <c r="AE26" s="1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36">
        <f t="shared" si="1"/>
        <v>0</v>
      </c>
      <c r="BK26" s="37"/>
    </row>
    <row r="27" spans="1:63">
      <c r="A27" s="77" t="s">
        <v>21</v>
      </c>
      <c r="B27" s="6">
        <v>0.375</v>
      </c>
      <c r="C27" s="6">
        <v>0.91666666666666663</v>
      </c>
      <c r="D27" s="11"/>
      <c r="E27" s="6"/>
      <c r="F27" s="6"/>
      <c r="G27" s="17"/>
      <c r="H27" s="17"/>
      <c r="I27" s="29"/>
      <c r="J27" s="29"/>
      <c r="K27" s="17"/>
      <c r="L27" s="17"/>
      <c r="M27" s="29"/>
      <c r="N27" s="29"/>
      <c r="O27" s="17"/>
      <c r="P27" s="17"/>
      <c r="Q27" s="29"/>
      <c r="R27" s="29"/>
      <c r="S27" s="17"/>
      <c r="T27" s="17"/>
      <c r="U27" s="29"/>
      <c r="V27" s="29"/>
      <c r="W27" s="17"/>
      <c r="X27" s="17"/>
      <c r="Y27" s="29"/>
      <c r="Z27" s="29"/>
      <c r="AA27" s="17"/>
      <c r="AB27" s="17"/>
      <c r="AC27" s="29"/>
      <c r="AD27" s="29"/>
      <c r="AE27" s="1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36">
        <f t="shared" si="1"/>
        <v>1</v>
      </c>
      <c r="BK27" s="37"/>
    </row>
    <row r="28" spans="1:63">
      <c r="A28" s="76" t="s">
        <v>22</v>
      </c>
      <c r="B28" s="6">
        <v>0.375</v>
      </c>
      <c r="C28" s="6">
        <v>0.79166666666666663</v>
      </c>
      <c r="D28" s="6"/>
      <c r="E28" s="6"/>
      <c r="F28" s="6"/>
      <c r="G28" s="17"/>
      <c r="H28" s="17"/>
      <c r="I28" s="29"/>
      <c r="J28" s="29"/>
      <c r="K28" s="17"/>
      <c r="L28" s="17"/>
      <c r="M28" s="29"/>
      <c r="N28" s="29"/>
      <c r="O28" s="17"/>
      <c r="P28" s="17"/>
      <c r="Q28" s="29"/>
      <c r="R28" s="29"/>
      <c r="S28" s="17"/>
      <c r="T28" s="17"/>
      <c r="U28" s="29"/>
      <c r="V28" s="29"/>
      <c r="W28" s="17"/>
      <c r="X28" s="17"/>
      <c r="Y28" s="29"/>
      <c r="Z28" s="29"/>
      <c r="AA28" s="17"/>
      <c r="AB28" s="17"/>
      <c r="AC28" s="29"/>
      <c r="AD28" s="29"/>
      <c r="AE28" s="1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36">
        <f t="shared" si="1"/>
        <v>1</v>
      </c>
      <c r="BK28" s="37"/>
    </row>
    <row r="29" spans="1:63">
      <c r="A29" s="76" t="s">
        <v>19</v>
      </c>
      <c r="B29" s="6">
        <v>0.375</v>
      </c>
      <c r="C29" s="6">
        <v>0.91666666666666663</v>
      </c>
      <c r="D29" s="11"/>
      <c r="E29" s="6"/>
      <c r="F29" s="6"/>
      <c r="G29" s="17"/>
      <c r="H29" s="17"/>
      <c r="I29" s="29"/>
      <c r="J29" s="29"/>
      <c r="K29" s="17"/>
      <c r="L29" s="17"/>
      <c r="M29" s="29"/>
      <c r="N29" s="29"/>
      <c r="O29" s="17"/>
      <c r="P29" s="17"/>
      <c r="Q29" s="29"/>
      <c r="R29" s="29"/>
      <c r="S29" s="17"/>
      <c r="T29" s="17"/>
      <c r="U29" s="29"/>
      <c r="V29" s="29"/>
      <c r="W29" s="17"/>
      <c r="X29" s="17"/>
      <c r="Y29" s="29"/>
      <c r="Z29" s="29"/>
      <c r="AA29" s="17"/>
      <c r="AB29" s="17"/>
      <c r="AC29" s="29"/>
      <c r="AD29" s="29"/>
      <c r="AE29" s="1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36">
        <f t="shared" si="1"/>
        <v>1</v>
      </c>
      <c r="BK29" s="37"/>
    </row>
    <row r="30" spans="1:63">
      <c r="A30" s="76" t="s">
        <v>20</v>
      </c>
      <c r="B30" s="6">
        <v>0.33333333333333331</v>
      </c>
      <c r="C30" s="6">
        <v>0.875</v>
      </c>
      <c r="D30" s="6"/>
      <c r="E30" s="6"/>
      <c r="F30" s="6"/>
      <c r="G30" s="17"/>
      <c r="H30" s="17"/>
      <c r="I30" s="29"/>
      <c r="J30" s="29"/>
      <c r="K30" s="17"/>
      <c r="L30" s="17"/>
      <c r="M30" s="29"/>
      <c r="N30" s="29"/>
      <c r="O30" s="17"/>
      <c r="P30" s="17"/>
      <c r="Q30" s="29"/>
      <c r="R30" s="29"/>
      <c r="S30" s="17"/>
      <c r="T30" s="17"/>
      <c r="U30" s="29"/>
      <c r="V30" s="29"/>
      <c r="W30" s="17"/>
      <c r="X30" s="17"/>
      <c r="Y30" s="29"/>
      <c r="Z30" s="29"/>
      <c r="AA30" s="17"/>
      <c r="AB30" s="17"/>
      <c r="AC30" s="29"/>
      <c r="AD30" s="29"/>
      <c r="AE30" s="1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36">
        <f t="shared" si="1"/>
        <v>1</v>
      </c>
      <c r="BK30" s="37"/>
    </row>
    <row r="31" spans="1:63">
      <c r="A31" s="77" t="s">
        <v>21</v>
      </c>
      <c r="B31" s="6"/>
      <c r="C31" s="6"/>
      <c r="D31" s="6"/>
      <c r="E31" s="29"/>
      <c r="F31" s="6"/>
      <c r="G31" s="17"/>
      <c r="H31" s="17"/>
      <c r="I31" s="29"/>
      <c r="J31" s="29"/>
      <c r="K31" s="17"/>
      <c r="L31" s="17"/>
      <c r="M31" s="29"/>
      <c r="N31" s="29"/>
      <c r="O31" s="17"/>
      <c r="P31" s="17"/>
      <c r="Q31" s="29"/>
      <c r="R31" s="29"/>
      <c r="S31" s="17"/>
      <c r="T31" s="17"/>
      <c r="U31" s="29"/>
      <c r="V31" s="29"/>
      <c r="W31" s="17"/>
      <c r="X31" s="17"/>
      <c r="Y31" s="29"/>
      <c r="Z31" s="29"/>
      <c r="AA31" s="17"/>
      <c r="AB31" s="17"/>
      <c r="AC31" s="29"/>
      <c r="AD31" s="29"/>
      <c r="AE31" s="1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36">
        <f t="shared" si="1"/>
        <v>0</v>
      </c>
      <c r="BK31" s="37"/>
    </row>
    <row r="32" spans="1:63">
      <c r="A32" s="76" t="s">
        <v>22</v>
      </c>
      <c r="B32" s="6">
        <v>0.33333333333333331</v>
      </c>
      <c r="C32" s="6">
        <v>0.875</v>
      </c>
      <c r="D32" s="6"/>
      <c r="E32" s="6"/>
      <c r="F32" s="6"/>
      <c r="G32" s="17"/>
      <c r="H32" s="17"/>
      <c r="I32" s="29"/>
      <c r="J32" s="29"/>
      <c r="K32" s="17"/>
      <c r="L32" s="17"/>
      <c r="M32" s="29"/>
      <c r="N32" s="29"/>
      <c r="O32" s="17"/>
      <c r="P32" s="17"/>
      <c r="Q32" s="29"/>
      <c r="R32" s="29"/>
      <c r="S32" s="17"/>
      <c r="T32" s="17"/>
      <c r="U32" s="29"/>
      <c r="V32" s="29"/>
      <c r="W32" s="17"/>
      <c r="X32" s="17"/>
      <c r="Y32" s="29"/>
      <c r="Z32" s="29"/>
      <c r="AA32" s="17"/>
      <c r="AB32" s="17"/>
      <c r="AC32" s="29"/>
      <c r="AD32" s="29"/>
      <c r="AE32" s="1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36">
        <f t="shared" si="1"/>
        <v>1</v>
      </c>
      <c r="BK32" s="37"/>
    </row>
    <row r="33" spans="1:63">
      <c r="A33" s="76" t="s">
        <v>19</v>
      </c>
      <c r="B33" s="6"/>
      <c r="C33" s="6"/>
      <c r="D33" s="30"/>
      <c r="E33" s="31"/>
      <c r="F33" s="31"/>
      <c r="G33" s="32"/>
      <c r="H33" s="32"/>
      <c r="I33" s="31"/>
      <c r="J33" s="31"/>
      <c r="K33" s="32"/>
      <c r="L33" s="32"/>
      <c r="M33" s="31"/>
      <c r="N33" s="31"/>
      <c r="O33" s="32"/>
      <c r="P33" s="32"/>
      <c r="Q33" s="31"/>
      <c r="R33" s="31"/>
      <c r="S33" s="32"/>
      <c r="T33" s="32"/>
      <c r="U33" s="31"/>
      <c r="V33" s="31"/>
      <c r="W33" s="32"/>
      <c r="X33" s="32"/>
      <c r="Y33" s="31"/>
      <c r="Z33" s="31"/>
      <c r="AA33" s="32"/>
      <c r="AB33" s="32"/>
      <c r="AC33" s="31"/>
      <c r="AD33" s="31"/>
      <c r="AE33" s="32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36">
        <f t="shared" si="1"/>
        <v>0</v>
      </c>
      <c r="BK33" s="37"/>
    </row>
    <row r="34" spans="1:63">
      <c r="A34" s="76" t="s">
        <v>20</v>
      </c>
      <c r="B34" s="6">
        <v>0.33333333333333331</v>
      </c>
      <c r="C34" s="6">
        <v>0.875</v>
      </c>
      <c r="D34" s="12"/>
      <c r="E34" s="6"/>
      <c r="F34" s="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36">
        <f t="shared" si="1"/>
        <v>1</v>
      </c>
      <c r="BK34" s="37"/>
    </row>
    <row r="35" spans="1:63">
      <c r="A35" s="77" t="s">
        <v>21</v>
      </c>
      <c r="B35" s="6">
        <v>0.79166666666666663</v>
      </c>
      <c r="C35" s="6">
        <v>0.33333333333333331</v>
      </c>
      <c r="D35" s="6"/>
      <c r="E35" s="6"/>
      <c r="F35" s="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36">
        <f t="shared" si="1"/>
        <v>1</v>
      </c>
      <c r="BK35" s="37"/>
    </row>
    <row r="36" spans="1:63">
      <c r="A36" s="76" t="s">
        <v>22</v>
      </c>
      <c r="B36" s="6"/>
      <c r="C36" s="6"/>
      <c r="D36" s="6"/>
      <c r="E36" s="6"/>
      <c r="F36" s="6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36">
        <f t="shared" si="1"/>
        <v>0</v>
      </c>
      <c r="BK36" s="37"/>
    </row>
    <row r="37" spans="1:63">
      <c r="A37" s="76" t="s">
        <v>19</v>
      </c>
      <c r="B37" s="6">
        <v>0.33333333333333331</v>
      </c>
      <c r="C37" s="6">
        <v>0.875</v>
      </c>
      <c r="D37" s="12"/>
      <c r="E37" s="6"/>
      <c r="F37" s="6"/>
      <c r="G37" s="2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36">
        <f t="shared" si="1"/>
        <v>1</v>
      </c>
      <c r="BK37" s="37"/>
    </row>
    <row r="38" spans="1:63">
      <c r="A38" s="76" t="s">
        <v>20</v>
      </c>
      <c r="B38" s="6">
        <v>0.33333333333333331</v>
      </c>
      <c r="C38" s="6">
        <v>0.83333333333333337</v>
      </c>
      <c r="D38" s="12"/>
      <c r="E38" s="6"/>
      <c r="F38" s="6"/>
      <c r="G38" s="2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36">
        <f t="shared" si="1"/>
        <v>1</v>
      </c>
      <c r="BK38" s="37"/>
    </row>
    <row r="39" spans="1:63">
      <c r="A39" s="77" t="s">
        <v>21</v>
      </c>
      <c r="B39" s="6"/>
      <c r="C39" s="6"/>
      <c r="D39" s="12"/>
      <c r="E39" s="6"/>
      <c r="F39" s="6"/>
      <c r="G39" s="2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36">
        <f t="shared" si="1"/>
        <v>0</v>
      </c>
      <c r="BK39" s="37"/>
    </row>
    <row r="40" spans="1:63">
      <c r="A40" s="76" t="s">
        <v>22</v>
      </c>
      <c r="B40" s="6">
        <v>0.83333333333333337</v>
      </c>
      <c r="C40" s="6">
        <v>0.33333333333333331</v>
      </c>
      <c r="D40" s="6"/>
      <c r="E40" s="6"/>
      <c r="F40" s="6"/>
      <c r="G40" s="22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36">
        <f t="shared" si="1"/>
        <v>1</v>
      </c>
      <c r="BK40" s="37"/>
    </row>
    <row r="41" spans="1:63">
      <c r="A41" s="76" t="s">
        <v>19</v>
      </c>
      <c r="B41" s="6"/>
      <c r="C41" s="6"/>
      <c r="D41" s="6"/>
      <c r="E41" s="6"/>
      <c r="F41" s="6"/>
      <c r="G41" s="22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36">
        <f t="shared" si="1"/>
        <v>0</v>
      </c>
      <c r="BK41" s="37"/>
    </row>
    <row r="42" spans="1:63">
      <c r="A42" s="76" t="s">
        <v>20</v>
      </c>
      <c r="B42" s="6"/>
      <c r="C42" s="6"/>
      <c r="D42" s="6"/>
      <c r="E42" s="6"/>
      <c r="F42" s="6"/>
      <c r="G42" s="22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36">
        <f t="shared" si="1"/>
        <v>0</v>
      </c>
      <c r="BK42" s="37"/>
    </row>
    <row r="43" spans="1:63">
      <c r="A43" s="77" t="s">
        <v>21</v>
      </c>
      <c r="B43" s="9">
        <v>0.375</v>
      </c>
      <c r="C43" s="9">
        <v>0.91666666666666663</v>
      </c>
      <c r="D43" s="6"/>
      <c r="E43" s="6"/>
      <c r="F43" s="6"/>
      <c r="G43" s="2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36">
        <f t="shared" si="1"/>
        <v>1</v>
      </c>
      <c r="BK43" s="37"/>
    </row>
    <row r="44" spans="1:63">
      <c r="A44" s="76" t="s">
        <v>22</v>
      </c>
      <c r="B44" s="6">
        <v>0.33333333333333331</v>
      </c>
      <c r="C44" s="9">
        <v>0.33333333333333331</v>
      </c>
      <c r="D44" s="6"/>
      <c r="E44" s="6"/>
      <c r="F44" s="6"/>
      <c r="G44" s="22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36">
        <f t="shared" si="1"/>
        <v>1</v>
      </c>
      <c r="BK44" s="37"/>
    </row>
    <row r="45" spans="1:63">
      <c r="A45" s="76" t="s">
        <v>19</v>
      </c>
      <c r="B45" s="6">
        <v>0.375</v>
      </c>
      <c r="C45" s="6">
        <v>0.91666666666666663</v>
      </c>
      <c r="D45" s="12"/>
      <c r="E45" s="6"/>
      <c r="F45" s="6"/>
      <c r="G45" s="22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36">
        <f t="shared" si="1"/>
        <v>1</v>
      </c>
      <c r="BK45" s="37"/>
    </row>
    <row r="46" spans="1:63">
      <c r="A46" s="76" t="s">
        <v>20</v>
      </c>
      <c r="B46" s="6"/>
      <c r="C46" s="6"/>
      <c r="D46" s="12"/>
      <c r="E46" s="6"/>
      <c r="F46" s="6"/>
      <c r="G46" s="22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36">
        <f t="shared" si="1"/>
        <v>0</v>
      </c>
      <c r="BK46" s="37"/>
    </row>
    <row r="47" spans="1:63">
      <c r="A47" s="77" t="s">
        <v>21</v>
      </c>
      <c r="B47" s="6">
        <v>0.33333333333333331</v>
      </c>
      <c r="C47" s="6">
        <v>0.875</v>
      </c>
      <c r="D47" s="6"/>
      <c r="E47" s="6"/>
      <c r="F47" s="6"/>
      <c r="G47" s="22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36">
        <f t="shared" si="1"/>
        <v>1</v>
      </c>
      <c r="BK47" s="37"/>
    </row>
    <row r="48" spans="1:63">
      <c r="A48" s="76" t="s">
        <v>22</v>
      </c>
      <c r="B48" s="9">
        <v>0.375</v>
      </c>
      <c r="C48" s="9">
        <v>0.79166666666666663</v>
      </c>
      <c r="D48" s="6"/>
      <c r="E48" s="6"/>
      <c r="F48" s="6"/>
      <c r="G48" s="22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36">
        <f t="shared" si="1"/>
        <v>1</v>
      </c>
      <c r="BK48" s="37"/>
    </row>
    <row r="49" spans="1:63">
      <c r="A49" s="4"/>
      <c r="B49" s="6"/>
      <c r="C49" s="6"/>
      <c r="D49" s="6"/>
      <c r="E49" s="6"/>
      <c r="F49" s="6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36">
        <f t="shared" si="1"/>
        <v>0</v>
      </c>
      <c r="BK49" s="37"/>
    </row>
    <row r="50" spans="1:63">
      <c r="A50" s="4"/>
      <c r="B50" s="6"/>
      <c r="C50" s="6"/>
      <c r="D50" s="6"/>
      <c r="E50" s="6"/>
      <c r="F50" s="6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36">
        <f t="shared" si="1"/>
        <v>0</v>
      </c>
      <c r="BK50" s="37"/>
    </row>
    <row r="51" spans="1:63">
      <c r="A51" s="5" t="s">
        <v>15</v>
      </c>
      <c r="B51" s="36">
        <f>COUNTIF(B5:B50, "9:00")+COUNTIF(B5:B50, "8:00")+COUNTIF(B5:B50, "10:00")+COUNTIF(B5:C50, "8:00-20:00")+COUNTIF(B5:C50, "7:00-19:00")+COUNTIF(B5:C50, "9:00-21:00")+COUNTIF(B5:C50, "10:00-22:00")</f>
        <v>21</v>
      </c>
      <c r="C51" s="37"/>
      <c r="D51" s="36">
        <f t="shared" ref="D51" si="2">COUNTIF(D5:D50, "9:00")+COUNTIF(D5:D50, "8:00")+COUNTIF(D5:D50, "10:00")+COUNTIF(D5:E50, "8:00-20:00")+COUNTIF(D5:E50, "7:00-19:00")+COUNTIF(D5:E50, "9:00-21:00")+COUNTIF(D5:E50, "10:00-22:00")</f>
        <v>0</v>
      </c>
      <c r="E51" s="37"/>
      <c r="F51" s="36">
        <f t="shared" ref="F51" si="3">COUNTIF(F5:F50, "9:00")+COUNTIF(F5:F50, "8:00")+COUNTIF(F5:F50, "10:00")+COUNTIF(F5:G50, "8:00-20:00")+COUNTIF(F5:G50, "7:00-19:00")+COUNTIF(F5:G50, "9:00-21:00")+COUNTIF(F5:G50, "10:00-22:00")</f>
        <v>0</v>
      </c>
      <c r="G51" s="37"/>
      <c r="H51" s="36">
        <f t="shared" ref="H51" si="4">COUNTIF(H5:H50, "9:00")+COUNTIF(H5:H50, "8:00")+COUNTIF(H5:H50, "10:00")+COUNTIF(H5:I50, "8:00-20:00")+COUNTIF(H5:I50, "7:00-19:00")+COUNTIF(H5:I50, "9:00-21:00")+COUNTIF(H5:I50, "10:00-22:00")</f>
        <v>0</v>
      </c>
      <c r="I51" s="37"/>
      <c r="J51" s="36">
        <f t="shared" ref="J51" si="5">COUNTIF(J5:J50, "9:00")+COUNTIF(J5:J50, "8:00")+COUNTIF(J5:J50, "10:00")+COUNTIF(J5:K50, "8:00-20:00")+COUNTIF(J5:K50, "7:00-19:00")+COUNTIF(J5:K50, "9:00-21:00")+COUNTIF(J5:K50, "10:00-22:00")</f>
        <v>0</v>
      </c>
      <c r="K51" s="37"/>
      <c r="L51" s="36">
        <f t="shared" ref="L51" si="6">COUNTIF(L5:L50, "9:00")+COUNTIF(L5:L50, "8:00")+COUNTIF(L5:L50, "10:00")+COUNTIF(L5:M50, "8:00-20:00")+COUNTIF(L5:M50, "7:00-19:00")+COUNTIF(L5:M50, "9:00-21:00")+COUNTIF(L5:M50, "10:00-22:00")</f>
        <v>0</v>
      </c>
      <c r="M51" s="37"/>
      <c r="N51" s="36">
        <f t="shared" ref="N51" si="7">COUNTIF(N5:N50, "9:00")+COUNTIF(N5:N50, "8:00")+COUNTIF(N5:N50, "10:00")+COUNTIF(N5:O50, "8:00-20:00")+COUNTIF(N5:O50, "7:00-19:00")+COUNTIF(N5:O50, "9:00-21:00")+COUNTIF(N5:O50, "10:00-22:00")</f>
        <v>0</v>
      </c>
      <c r="O51" s="37"/>
      <c r="P51" s="36">
        <f t="shared" ref="P51" si="8">COUNTIF(P5:P50, "9:00")+COUNTIF(P5:P50, "8:00")+COUNTIF(P5:P50, "10:00")+COUNTIF(P5:Q50, "8:00-20:00")+COUNTIF(P5:Q50, "7:00-19:00")+COUNTIF(P5:Q50, "9:00-21:00")+COUNTIF(P5:Q50, "10:00-22:00")</f>
        <v>0</v>
      </c>
      <c r="Q51" s="37"/>
      <c r="R51" s="36">
        <f t="shared" ref="R51" si="9">COUNTIF(R5:R50, "9:00")+COUNTIF(R5:R50, "8:00")+COUNTIF(R5:R50, "10:00")+COUNTIF(R5:S50, "8:00-20:00")+COUNTIF(R5:S50, "7:00-19:00")+COUNTIF(R5:S50, "9:00-21:00")+COUNTIF(R5:S50, "10:00-22:00")</f>
        <v>0</v>
      </c>
      <c r="S51" s="37"/>
      <c r="T51" s="36">
        <f t="shared" ref="T51" si="10">COUNTIF(T5:T50, "9:00")+COUNTIF(T5:T50, "8:00")+COUNTIF(T5:T50, "10:00")+COUNTIF(T5:U50, "8:00-20:00")+COUNTIF(T5:U50, "7:00-19:00")+COUNTIF(T5:U50, "9:00-21:00")+COUNTIF(T5:U50, "10:00-22:00")</f>
        <v>0</v>
      </c>
      <c r="U51" s="37"/>
      <c r="V51" s="36">
        <f t="shared" ref="V51" si="11">COUNTIF(V5:V50, "9:00")+COUNTIF(V5:V50, "8:00")+COUNTIF(V5:V50, "10:00")+COUNTIF(V5:W50, "8:00-20:00")+COUNTIF(V5:W50, "7:00-19:00")+COUNTIF(V5:W50, "9:00-21:00")+COUNTIF(V5:W50, "10:00-22:00")</f>
        <v>0</v>
      </c>
      <c r="W51" s="37"/>
      <c r="X51" s="36">
        <f t="shared" ref="X51" si="12">COUNTIF(X5:X50, "9:00")+COUNTIF(X5:X50, "8:00")+COUNTIF(X5:X50, "10:00")+COUNTIF(X5:Y50, "8:00-20:00")+COUNTIF(X5:Y50, "7:00-19:00")+COUNTIF(X5:Y50, "9:00-21:00")+COUNTIF(X5:Y50, "10:00-22:00")</f>
        <v>0</v>
      </c>
      <c r="Y51" s="37"/>
      <c r="Z51" s="36">
        <f t="shared" ref="Z51" si="13">COUNTIF(Z5:Z50, "9:00")+COUNTIF(Z5:Z50, "8:00")+COUNTIF(Z5:Z50, "10:00")+COUNTIF(Z5:AA50, "8:00-20:00")+COUNTIF(Z5:AA50, "7:00-19:00")+COUNTIF(Z5:AA50, "9:00-21:00")+COUNTIF(Z5:AA50, "10:00-22:00")</f>
        <v>0</v>
      </c>
      <c r="AA51" s="37"/>
      <c r="AB51" s="36">
        <f t="shared" ref="AB51" si="14">COUNTIF(AB5:AB50, "9:00")+COUNTIF(AB5:AB50, "8:00")+COUNTIF(AB5:AB50, "10:00")+COUNTIF(AB5:AC50, "8:00-20:00")+COUNTIF(AB5:AC50, "7:00-19:00")+COUNTIF(AB5:AC50, "9:00-21:00")+COUNTIF(AB5:AC50, "10:00-22:00")</f>
        <v>0</v>
      </c>
      <c r="AC51" s="37"/>
      <c r="AD51" s="36">
        <f t="shared" ref="AD51" si="15">COUNTIF(AD5:AD50, "9:00")+COUNTIF(AD5:AD50, "8:00")+COUNTIF(AD5:AD50, "10:00")+COUNTIF(AD5:AE50, "8:00-20:00")+COUNTIF(AD5:AE50, "7:00-19:00")+COUNTIF(AD5:AE50, "9:00-21:00")+COUNTIF(AD5:AE50, "10:00-22:00")</f>
        <v>0</v>
      </c>
      <c r="AE51" s="37"/>
      <c r="AF51" s="36">
        <f t="shared" ref="AF51" si="16">COUNTIF(AF5:AF50, "9:00")+COUNTIF(AF5:AF50, "8:00")+COUNTIF(AF5:AF50, "10:00")+COUNTIF(AF5:AG50, "8:00-20:00")+COUNTIF(AF5:AG50, "7:00-19:00")+COUNTIF(AF5:AG50, "9:00-21:00")+COUNTIF(AF5:AG50, "10:00-22:00")</f>
        <v>0</v>
      </c>
      <c r="AG51" s="37"/>
      <c r="AH51" s="36">
        <f t="shared" ref="AH51" si="17">COUNTIF(AH5:AH50, "9:00")+COUNTIF(AH5:AH50, "8:00")+COUNTIF(AH5:AH50, "10:00")+COUNTIF(AH5:AI50, "8:00-20:00")+COUNTIF(AH5:AI50, "7:00-19:00")+COUNTIF(AH5:AI50, "9:00-21:00")+COUNTIF(AH5:AI50, "10:00-22:00")</f>
        <v>0</v>
      </c>
      <c r="AI51" s="37"/>
      <c r="AJ51" s="36">
        <f t="shared" ref="AJ51" si="18">COUNTIF(AJ5:AJ50, "9:00")+COUNTIF(AJ5:AJ50, "8:00")+COUNTIF(AJ5:AJ50, "10:00")+COUNTIF(AJ5:AK50, "8:00-20:00")+COUNTIF(AJ5:AK50, "7:00-19:00")+COUNTIF(AJ5:AK50, "9:00-21:00")+COUNTIF(AJ5:AK50, "10:00-22:00")</f>
        <v>0</v>
      </c>
      <c r="AK51" s="37"/>
      <c r="AL51" s="36">
        <f t="shared" ref="AL51" si="19">COUNTIF(AL5:AL50, "9:00")+COUNTIF(AL5:AL50, "8:00")+COUNTIF(AL5:AL50, "10:00")+COUNTIF(AL5:AM50, "8:00-20:00")+COUNTIF(AL5:AM50, "7:00-19:00")+COUNTIF(AL5:AM50, "9:00-21:00")+COUNTIF(AL5:AM50, "10:00-22:00")</f>
        <v>0</v>
      </c>
      <c r="AM51" s="37"/>
      <c r="AN51" s="36">
        <f t="shared" ref="AN51" si="20">COUNTIF(AN5:AN50, "9:00")+COUNTIF(AN5:AN50, "8:00")+COUNTIF(AN5:AN50, "10:00")+COUNTIF(AN5:AO50, "8:00-20:00")+COUNTIF(AN5:AO50, "7:00-19:00")+COUNTIF(AN5:AO50, "9:00-21:00")+COUNTIF(AN5:AO50, "10:00-22:00")</f>
        <v>0</v>
      </c>
      <c r="AO51" s="37"/>
      <c r="AP51" s="36">
        <f t="shared" ref="AP51" si="21">COUNTIF(AP5:AP50, "9:00")+COUNTIF(AP5:AP50, "8:00")+COUNTIF(AP5:AP50, "10:00")+COUNTIF(AP5:AQ50, "8:00-20:00")+COUNTIF(AP5:AQ50, "7:00-19:00")+COUNTIF(AP5:AQ50, "9:00-21:00")+COUNTIF(AP5:AQ50, "10:00-22:00")</f>
        <v>0</v>
      </c>
      <c r="AQ51" s="37"/>
      <c r="AR51" s="36">
        <f t="shared" ref="AR51" si="22">COUNTIF(AR5:AR50, "9:00")+COUNTIF(AR5:AR50, "8:00")+COUNTIF(AR5:AR50, "10:00")+COUNTIF(AR5:AS50, "8:00-20:00")+COUNTIF(AR5:AS50, "7:00-19:00")+COUNTIF(AR5:AS50, "9:00-21:00")+COUNTIF(AR5:AS50, "10:00-22:00")</f>
        <v>0</v>
      </c>
      <c r="AS51" s="37"/>
      <c r="AT51" s="36">
        <f t="shared" ref="AT51" si="23">COUNTIF(AT5:AT50, "9:00")+COUNTIF(AT5:AT50, "8:00")+COUNTIF(AT5:AT50, "10:00")+COUNTIF(AT5:AU50, "8:00-20:00")+COUNTIF(AT5:AU50, "7:00-19:00")+COUNTIF(AT5:AU50, "9:00-21:00")+COUNTIF(AT5:AU50, "10:00-22:00")</f>
        <v>0</v>
      </c>
      <c r="AU51" s="37"/>
      <c r="AV51" s="36">
        <f t="shared" ref="AV51" si="24">COUNTIF(AV5:AV50, "9:00")+COUNTIF(AV5:AV50, "8:00")+COUNTIF(AV5:AV50, "10:00")+COUNTIF(AV5:AW50, "8:00-20:00")+COUNTIF(AV5:AW50, "7:00-19:00")+COUNTIF(AV5:AW50, "9:00-21:00")+COUNTIF(AV5:AW50, "10:00-22:00")</f>
        <v>0</v>
      </c>
      <c r="AW51" s="37"/>
      <c r="AX51" s="36">
        <f t="shared" ref="AX51" si="25">COUNTIF(AX5:AX50, "9:00")+COUNTIF(AX5:AX50, "8:00")+COUNTIF(AX5:AX50, "10:00")+COUNTIF(AX5:AY50, "8:00-20:00")+COUNTIF(AX5:AY50, "7:00-19:00")+COUNTIF(AX5:AY50, "9:00-21:00")+COUNTIF(AX5:AY50, "10:00-22:00")</f>
        <v>0</v>
      </c>
      <c r="AY51" s="37"/>
      <c r="AZ51" s="36">
        <f t="shared" ref="AZ51" si="26">COUNTIF(AZ5:AZ50, "9:00")+COUNTIF(AZ5:AZ50, "8:00")+COUNTIF(AZ5:AZ50, "10:00")+COUNTIF(AZ5:BA50, "8:00-20:00")+COUNTIF(AZ5:BA50, "7:00-19:00")+COUNTIF(AZ5:BA50, "9:00-21:00")+COUNTIF(AZ5:BA50, "10:00-22:00")</f>
        <v>0</v>
      </c>
      <c r="BA51" s="37"/>
      <c r="BB51" s="36">
        <f t="shared" ref="BB51" si="27">COUNTIF(BB5:BB50, "9:00")+COUNTIF(BB5:BB50, "8:00")+COUNTIF(BB5:BB50, "10:00")+COUNTIF(BB5:BC50, "8:00-20:00")+COUNTIF(BB5:BC50, "7:00-19:00")+COUNTIF(BB5:BC50, "9:00-21:00")+COUNTIF(BB5:BC50, "10:00-22:00")</f>
        <v>0</v>
      </c>
      <c r="BC51" s="37"/>
      <c r="BD51" s="36">
        <f t="shared" ref="BD51" si="28">COUNTIF(BD5:BD50, "9:00")+COUNTIF(BD5:BD50, "8:00")+COUNTIF(BD5:BD50, "10:00")+COUNTIF(BD5:BE50, "8:00-20:00")+COUNTIF(BD5:BE50, "7:00-19:00")+COUNTIF(BD5:BE50, "9:00-21:00")+COUNTIF(BD5:BE50, "10:00-22:00")</f>
        <v>0</v>
      </c>
      <c r="BE51" s="37"/>
      <c r="BF51" s="36">
        <f t="shared" ref="BF51" si="29">COUNTIF(BF5:BF50, "9:00")+COUNTIF(BF5:BF50, "8:00")+COUNTIF(BF5:BF50, "10:00")+COUNTIF(BF5:BG50, "8:00-20:00")+COUNTIF(BF5:BG50, "7:00-19:00")+COUNTIF(BF5:BG50, "9:00-21:00")+COUNTIF(BF5:BG50, "10:00-22:00")</f>
        <v>0</v>
      </c>
      <c r="BG51" s="37"/>
      <c r="BH51" s="36">
        <f t="shared" ref="BH51" si="30">COUNTIF(BH5:BH50, "9:00")+COUNTIF(BH5:BH50, "8:00")+COUNTIF(BH5:BH50, "10:00")+COUNTIF(BH5:BI50, "8:00-20:00")+COUNTIF(BH5:BI50, "7:00-19:00")+COUNTIF(BH5:BI50, "9:00-21:00")+COUNTIF(BH5:BI50, "10:00-22:00")</f>
        <v>0</v>
      </c>
      <c r="BI51" s="37"/>
    </row>
    <row r="52" spans="1:63">
      <c r="A52" s="5" t="s">
        <v>16</v>
      </c>
      <c r="B52" s="36">
        <f>COUNTIF(B5:B50, "19:00")+COUNTIF(B5:B50, "20:00")+COUNTIF(B5:C50, "20:00-8:00")+COUNTIF(B5:C50, "19:00-7:00")+COUNTIF(B5:C50, "21:00-9:00")++COUNTIF(B5:C50, "22:00-10:00")</f>
        <v>4</v>
      </c>
      <c r="C52" s="37"/>
      <c r="D52" s="36">
        <f t="shared" ref="D52" si="31">COUNTIF(D5:D50, "19:00")+COUNTIF(D5:D50, "20:00")+COUNTIF(D5:E50, "20:00-8:00")+COUNTIF(D5:E50, "19:00-7:00")+COUNTIF(D5:E50, "21:00-9:00")++COUNTIF(D5:E50, "22:00-10:00")</f>
        <v>0</v>
      </c>
      <c r="E52" s="37"/>
      <c r="F52" s="36">
        <f t="shared" ref="F52" si="32">COUNTIF(F5:F50, "19:00")+COUNTIF(F5:F50, "20:00")+COUNTIF(F5:G50, "20:00-8:00")+COUNTIF(F5:G50, "19:00-7:00")+COUNTIF(F5:G50, "21:00-9:00")++COUNTIF(F5:G50, "22:00-10:00")</f>
        <v>0</v>
      </c>
      <c r="G52" s="37"/>
      <c r="H52" s="36">
        <f t="shared" ref="H52" si="33">COUNTIF(H5:H50, "19:00")+COUNTIF(H5:H50, "20:00")+COUNTIF(H5:I50, "20:00-8:00")+COUNTIF(H5:I50, "19:00-7:00")+COUNTIF(H5:I50, "21:00-9:00")++COUNTIF(H5:I50, "22:00-10:00")</f>
        <v>0</v>
      </c>
      <c r="I52" s="37"/>
      <c r="J52" s="36">
        <f t="shared" ref="J52" si="34">COUNTIF(J5:J50, "19:00")+COUNTIF(J5:J50, "20:00")+COUNTIF(J5:K50, "20:00-8:00")+COUNTIF(J5:K50, "19:00-7:00")+COUNTIF(J5:K50, "21:00-9:00")++COUNTIF(J5:K50, "22:00-10:00")</f>
        <v>0</v>
      </c>
      <c r="K52" s="37"/>
      <c r="L52" s="36">
        <f t="shared" ref="L52" si="35">COUNTIF(L5:L50, "19:00")+COUNTIF(L5:L50, "20:00")+COUNTIF(L5:M50, "20:00-8:00")+COUNTIF(L5:M50, "19:00-7:00")+COUNTIF(L5:M50, "21:00-9:00")++COUNTIF(L5:M50, "22:00-10:00")</f>
        <v>0</v>
      </c>
      <c r="M52" s="37"/>
      <c r="N52" s="36">
        <f t="shared" ref="N52" si="36">COUNTIF(N5:N50, "19:00")+COUNTIF(N5:N50, "20:00")+COUNTIF(N5:O50, "20:00-8:00")+COUNTIF(N5:O50, "19:00-7:00")+COUNTIF(N5:O50, "21:00-9:00")++COUNTIF(N5:O50, "22:00-10:00")</f>
        <v>0</v>
      </c>
      <c r="O52" s="37"/>
      <c r="P52" s="36">
        <f t="shared" ref="P52" si="37">COUNTIF(P5:P50, "19:00")+COUNTIF(P5:P50, "20:00")+COUNTIF(P5:Q50, "20:00-8:00")+COUNTIF(P5:Q50, "19:00-7:00")+COUNTIF(P5:Q50, "21:00-9:00")++COUNTIF(P5:Q50, "22:00-10:00")</f>
        <v>0</v>
      </c>
      <c r="Q52" s="37"/>
      <c r="R52" s="36">
        <f t="shared" ref="R52" si="38">COUNTIF(R5:R50, "19:00")+COUNTIF(R5:R50, "20:00")+COUNTIF(R5:S50, "20:00-8:00")+COUNTIF(R5:S50, "19:00-7:00")+COUNTIF(R5:S50, "21:00-9:00")++COUNTIF(R5:S50, "22:00-10:00")</f>
        <v>0</v>
      </c>
      <c r="S52" s="37"/>
      <c r="T52" s="36">
        <f t="shared" ref="T52" si="39">COUNTIF(T5:T50, "19:00")+COUNTIF(T5:T50, "20:00")+COUNTIF(T5:U50, "20:00-8:00")+COUNTIF(T5:U50, "19:00-7:00")+COUNTIF(T5:U50, "21:00-9:00")++COUNTIF(T5:U50, "22:00-10:00")</f>
        <v>0</v>
      </c>
      <c r="U52" s="37"/>
      <c r="V52" s="36">
        <f t="shared" ref="V52" si="40">COUNTIF(V5:V50, "19:00")+COUNTIF(V5:V50, "20:00")+COUNTIF(V5:W50, "20:00-8:00")+COUNTIF(V5:W50, "19:00-7:00")+COUNTIF(V5:W50, "21:00-9:00")++COUNTIF(V5:W50, "22:00-10:00")</f>
        <v>0</v>
      </c>
      <c r="W52" s="37"/>
      <c r="X52" s="36">
        <f t="shared" ref="X52" si="41">COUNTIF(X5:X50, "19:00")+COUNTIF(X5:X50, "20:00")+COUNTIF(X5:Y50, "20:00-8:00")+COUNTIF(X5:Y50, "19:00-7:00")+COUNTIF(X5:Y50, "21:00-9:00")++COUNTIF(X5:Y50, "22:00-10:00")</f>
        <v>0</v>
      </c>
      <c r="Y52" s="37"/>
      <c r="Z52" s="36">
        <f t="shared" ref="Z52" si="42">COUNTIF(Z5:Z50, "19:00")+COUNTIF(Z5:Z50, "20:00")+COUNTIF(Z5:AA50, "20:00-8:00")+COUNTIF(Z5:AA50, "19:00-7:00")+COUNTIF(Z5:AA50, "21:00-9:00")++COUNTIF(Z5:AA50, "22:00-10:00")</f>
        <v>0</v>
      </c>
      <c r="AA52" s="37"/>
      <c r="AB52" s="36">
        <f t="shared" ref="AB52" si="43">COUNTIF(AB5:AB50, "19:00")+COUNTIF(AB5:AB50, "20:00")+COUNTIF(AB5:AC50, "20:00-8:00")+COUNTIF(AB5:AC50, "19:00-7:00")+COUNTIF(AB5:AC50, "21:00-9:00")++COUNTIF(AB5:AC50, "22:00-10:00")</f>
        <v>0</v>
      </c>
      <c r="AC52" s="37"/>
      <c r="AD52" s="36">
        <f t="shared" ref="AD52" si="44">COUNTIF(AD5:AD50, "19:00")+COUNTIF(AD5:AD50, "20:00")+COUNTIF(AD5:AE50, "20:00-8:00")+COUNTIF(AD5:AE50, "19:00-7:00")+COUNTIF(AD5:AE50, "21:00-9:00")++COUNTIF(AD5:AE50, "22:00-10:00")</f>
        <v>0</v>
      </c>
      <c r="AE52" s="37"/>
      <c r="AF52" s="36">
        <f t="shared" ref="AF52" si="45">COUNTIF(AF5:AF50, "19:00")+COUNTIF(AF5:AF50, "20:00")+COUNTIF(AF5:AG50, "20:00-8:00")+COUNTIF(AF5:AG50, "19:00-7:00")+COUNTIF(AF5:AG50, "21:00-9:00")++COUNTIF(AF5:AG50, "22:00-10:00")</f>
        <v>0</v>
      </c>
      <c r="AG52" s="37"/>
      <c r="AH52" s="36">
        <f t="shared" ref="AH52" si="46">COUNTIF(AH5:AH50, "19:00")+COUNTIF(AH5:AH50, "20:00")+COUNTIF(AH5:AI50, "20:00-8:00")+COUNTIF(AH5:AI50, "19:00-7:00")+COUNTIF(AH5:AI50, "21:00-9:00")++COUNTIF(AH5:AI50, "22:00-10:00")</f>
        <v>0</v>
      </c>
      <c r="AI52" s="37"/>
      <c r="AJ52" s="36">
        <f t="shared" ref="AJ52" si="47">COUNTIF(AJ5:AJ50, "19:00")+COUNTIF(AJ5:AJ50, "20:00")+COUNTIF(AJ5:AK50, "20:00-8:00")+COUNTIF(AJ5:AK50, "19:00-7:00")+COUNTIF(AJ5:AK50, "21:00-9:00")++COUNTIF(AJ5:AK50, "22:00-10:00")</f>
        <v>0</v>
      </c>
      <c r="AK52" s="37"/>
      <c r="AL52" s="36">
        <f t="shared" ref="AL52" si="48">COUNTIF(AL5:AL50, "19:00")+COUNTIF(AL5:AL50, "20:00")+COUNTIF(AL5:AM50, "20:00-8:00")+COUNTIF(AL5:AM50, "19:00-7:00")+COUNTIF(AL5:AM50, "21:00-9:00")++COUNTIF(AL5:AM50, "22:00-10:00")</f>
        <v>0</v>
      </c>
      <c r="AM52" s="37"/>
      <c r="AN52" s="36">
        <f t="shared" ref="AN52" si="49">COUNTIF(AN5:AN50, "19:00")+COUNTIF(AN5:AN50, "20:00")+COUNTIF(AN5:AO50, "20:00-8:00")+COUNTIF(AN5:AO50, "19:00-7:00")+COUNTIF(AN5:AO50, "21:00-9:00")++COUNTIF(AN5:AO50, "22:00-10:00")</f>
        <v>0</v>
      </c>
      <c r="AO52" s="37"/>
      <c r="AP52" s="36">
        <f t="shared" ref="AP52" si="50">COUNTIF(AP5:AP50, "19:00")+COUNTIF(AP5:AP50, "20:00")+COUNTIF(AP5:AQ50, "20:00-8:00")+COUNTIF(AP5:AQ50, "19:00-7:00")+COUNTIF(AP5:AQ50, "21:00-9:00")++COUNTIF(AP5:AQ50, "22:00-10:00")</f>
        <v>0</v>
      </c>
      <c r="AQ52" s="37"/>
      <c r="AR52" s="36">
        <f t="shared" ref="AR52" si="51">COUNTIF(AR5:AR50, "19:00")+COUNTIF(AR5:AR50, "20:00")+COUNTIF(AR5:AS50, "20:00-8:00")+COUNTIF(AR5:AS50, "19:00-7:00")+COUNTIF(AR5:AS50, "21:00-9:00")++COUNTIF(AR5:AS50, "22:00-10:00")</f>
        <v>0</v>
      </c>
      <c r="AS52" s="37"/>
      <c r="AT52" s="36">
        <f t="shared" ref="AT52" si="52">COUNTIF(AT5:AT50, "19:00")+COUNTIF(AT5:AT50, "20:00")+COUNTIF(AT5:AU50, "20:00-8:00")+COUNTIF(AT5:AU50, "19:00-7:00")+COUNTIF(AT5:AU50, "21:00-9:00")++COUNTIF(AT5:AU50, "22:00-10:00")</f>
        <v>0</v>
      </c>
      <c r="AU52" s="37"/>
      <c r="AV52" s="36">
        <f t="shared" ref="AV52" si="53">COUNTIF(AV5:AV50, "19:00")+COUNTIF(AV5:AV50, "20:00")+COUNTIF(AV5:AW50, "20:00-8:00")+COUNTIF(AV5:AW50, "19:00-7:00")+COUNTIF(AV5:AW50, "21:00-9:00")++COUNTIF(AV5:AW50, "22:00-10:00")</f>
        <v>0</v>
      </c>
      <c r="AW52" s="37"/>
      <c r="AX52" s="36">
        <f t="shared" ref="AX52" si="54">COUNTIF(AX5:AX50, "19:00")+COUNTIF(AX5:AX50, "20:00")+COUNTIF(AX5:AY50, "20:00-8:00")+COUNTIF(AX5:AY50, "19:00-7:00")+COUNTIF(AX5:AY50, "21:00-9:00")++COUNTIF(AX5:AY50, "22:00-10:00")</f>
        <v>0</v>
      </c>
      <c r="AY52" s="37"/>
      <c r="AZ52" s="36">
        <f t="shared" ref="AZ52" si="55">COUNTIF(AZ5:AZ50, "19:00")+COUNTIF(AZ5:AZ50, "20:00")+COUNTIF(AZ5:BA50, "20:00-8:00")+COUNTIF(AZ5:BA50, "19:00-7:00")+COUNTIF(AZ5:BA50, "21:00-9:00")++COUNTIF(AZ5:BA50, "22:00-10:00")</f>
        <v>0</v>
      </c>
      <c r="BA52" s="37"/>
      <c r="BB52" s="36">
        <f t="shared" ref="BB52" si="56">COUNTIF(BB5:BB50, "19:00")+COUNTIF(BB5:BB50, "20:00")+COUNTIF(BB5:BC50, "20:00-8:00")+COUNTIF(BB5:BC50, "19:00-7:00")+COUNTIF(BB5:BC50, "21:00-9:00")++COUNTIF(BB5:BC50, "22:00-10:00")</f>
        <v>0</v>
      </c>
      <c r="BC52" s="37"/>
      <c r="BD52" s="36">
        <f t="shared" ref="BD52" si="57">COUNTIF(BD5:BD50, "19:00")+COUNTIF(BD5:BD50, "20:00")+COUNTIF(BD5:BE50, "20:00-8:00")+COUNTIF(BD5:BE50, "19:00-7:00")+COUNTIF(BD5:BE50, "21:00-9:00")++COUNTIF(BD5:BE50, "22:00-10:00")</f>
        <v>0</v>
      </c>
      <c r="BE52" s="37"/>
      <c r="BF52" s="36">
        <f t="shared" ref="BF52" si="58">COUNTIF(BF5:BF50, "19:00")+COUNTIF(BF5:BF50, "20:00")+COUNTIF(BF5:BG50, "20:00-8:00")+COUNTIF(BF5:BG50, "19:00-7:00")+COUNTIF(BF5:BG50, "21:00-9:00")++COUNTIF(BF5:BG50, "22:00-10:00")</f>
        <v>0</v>
      </c>
      <c r="BG52" s="37"/>
      <c r="BH52" s="36">
        <f t="shared" ref="BH52" si="59">COUNTIF(BH5:BH50, "19:00")+COUNTIF(BH5:BH50, "20:00")+COUNTIF(BH5:BI50, "20:00-8:00")+COUNTIF(BH5:BI50, "19:00-7:00")+COUNTIF(BH5:BI50, "21:00-9:00")++COUNTIF(BH5:BI50, "22:00-10:00")</f>
        <v>0</v>
      </c>
      <c r="BI52" s="37"/>
    </row>
    <row r="59" spans="1:63">
      <c r="E59" s="33"/>
      <c r="F59" s="33"/>
    </row>
  </sheetData>
  <mergeCells count="176">
    <mergeCell ref="A1:A2"/>
    <mergeCell ref="AF1:AG1"/>
    <mergeCell ref="BM1:BN1"/>
    <mergeCell ref="AF2:AG2"/>
    <mergeCell ref="BM2:BN2"/>
    <mergeCell ref="B1:C1"/>
    <mergeCell ref="B2:C2"/>
    <mergeCell ref="D1:E1"/>
    <mergeCell ref="F1:G1"/>
    <mergeCell ref="H1:I1"/>
    <mergeCell ref="J1:K1"/>
    <mergeCell ref="L1:M1"/>
    <mergeCell ref="N1:O1"/>
    <mergeCell ref="P1:Q1"/>
    <mergeCell ref="X1:Y1"/>
    <mergeCell ref="Z1:AA1"/>
    <mergeCell ref="AF51:AG51"/>
    <mergeCell ref="AF52:AG52"/>
    <mergeCell ref="BM4:BN4"/>
    <mergeCell ref="BM5:BN5"/>
    <mergeCell ref="V51:W51"/>
    <mergeCell ref="X51:Y51"/>
    <mergeCell ref="Z51:AA51"/>
    <mergeCell ref="AB51:AC51"/>
    <mergeCell ref="V52:W52"/>
    <mergeCell ref="X52:Y52"/>
    <mergeCell ref="Z52:AA52"/>
    <mergeCell ref="AB52:AC52"/>
    <mergeCell ref="BM3:BN3"/>
    <mergeCell ref="AH2:AI2"/>
    <mergeCell ref="AJ2:AK2"/>
    <mergeCell ref="AL2:AM2"/>
    <mergeCell ref="AN2:AO2"/>
    <mergeCell ref="AP2:AQ2"/>
    <mergeCell ref="AB1:AC1"/>
    <mergeCell ref="AD1:AE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R1:S1"/>
    <mergeCell ref="T1:U1"/>
    <mergeCell ref="V1:W1"/>
    <mergeCell ref="AR1:AS1"/>
    <mergeCell ref="AT1:AU1"/>
    <mergeCell ref="AV1:AW1"/>
    <mergeCell ref="AX1:AY1"/>
    <mergeCell ref="AZ1:BA1"/>
    <mergeCell ref="BB1:BC1"/>
    <mergeCell ref="BD1:BE1"/>
    <mergeCell ref="AR2:AS2"/>
    <mergeCell ref="AT2:AU2"/>
    <mergeCell ref="AV2:AW2"/>
    <mergeCell ref="AX2:AY2"/>
    <mergeCell ref="AZ2:BA2"/>
    <mergeCell ref="BF1:BG1"/>
    <mergeCell ref="BH1:BI1"/>
    <mergeCell ref="AD51:AE51"/>
    <mergeCell ref="AD52:AE52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AX51:AY51"/>
    <mergeCell ref="AZ51:BA51"/>
    <mergeCell ref="BB51:BC51"/>
    <mergeCell ref="BB2:BC2"/>
    <mergeCell ref="BD2:BE2"/>
    <mergeCell ref="BF2:BG2"/>
    <mergeCell ref="BH2:BI2"/>
    <mergeCell ref="AH1:AI1"/>
    <mergeCell ref="AJ1:AK1"/>
    <mergeCell ref="AL1:AM1"/>
    <mergeCell ref="AN1:AO1"/>
    <mergeCell ref="AP1:AQ1"/>
    <mergeCell ref="L51:M51"/>
    <mergeCell ref="N51:O51"/>
    <mergeCell ref="P51:Q51"/>
    <mergeCell ref="R51:S51"/>
    <mergeCell ref="T51:U51"/>
    <mergeCell ref="B51:C51"/>
    <mergeCell ref="D51:E51"/>
    <mergeCell ref="F51:G51"/>
    <mergeCell ref="H51:I51"/>
    <mergeCell ref="J51:K51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BD51:BE51"/>
    <mergeCell ref="BF51:BG51"/>
    <mergeCell ref="BH51:BI51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AX52:AY52"/>
    <mergeCell ref="AZ52:BA52"/>
    <mergeCell ref="BB52:BC52"/>
    <mergeCell ref="BD52:BE52"/>
    <mergeCell ref="BF52:BG52"/>
    <mergeCell ref="BJ16:BK16"/>
    <mergeCell ref="BJ17:BK17"/>
    <mergeCell ref="BJ18:BK18"/>
    <mergeCell ref="BJ19:BK19"/>
    <mergeCell ref="BJ20:BK20"/>
    <mergeCell ref="BH52:BI52"/>
    <mergeCell ref="BJ1:BK1"/>
    <mergeCell ref="BJ2:BK2"/>
    <mergeCell ref="BJ3:BK3"/>
    <mergeCell ref="BJ4:BK4"/>
    <mergeCell ref="BJ5:BK5"/>
    <mergeCell ref="BJ6:BK6"/>
    <mergeCell ref="BJ7:BK7"/>
    <mergeCell ref="BJ8:BK8"/>
    <mergeCell ref="BJ9:BK9"/>
    <mergeCell ref="BJ10:BK10"/>
    <mergeCell ref="BJ11:BK11"/>
    <mergeCell ref="BJ12:BK12"/>
    <mergeCell ref="BJ13:BK13"/>
    <mergeCell ref="BJ14:BK14"/>
    <mergeCell ref="BJ15:BK15"/>
    <mergeCell ref="BJ26:BK26"/>
    <mergeCell ref="BJ27:BK27"/>
    <mergeCell ref="BJ28:BK28"/>
    <mergeCell ref="BJ29:BK29"/>
    <mergeCell ref="BJ30:BK30"/>
    <mergeCell ref="BJ21:BK21"/>
    <mergeCell ref="BJ22:BK22"/>
    <mergeCell ref="BJ23:BK23"/>
    <mergeCell ref="BJ24:BK24"/>
    <mergeCell ref="BJ25:BK25"/>
    <mergeCell ref="BJ36:BK36"/>
    <mergeCell ref="BJ37:BK37"/>
    <mergeCell ref="BJ38:BK38"/>
    <mergeCell ref="BJ39:BK39"/>
    <mergeCell ref="BJ40:BK40"/>
    <mergeCell ref="BJ31:BK31"/>
    <mergeCell ref="BJ32:BK32"/>
    <mergeCell ref="BJ33:BK33"/>
    <mergeCell ref="BJ34:BK34"/>
    <mergeCell ref="BJ35:BK35"/>
    <mergeCell ref="BJ46:BK46"/>
    <mergeCell ref="BJ47:BK47"/>
    <mergeCell ref="BJ48:BK48"/>
    <mergeCell ref="BJ49:BK49"/>
    <mergeCell ref="BJ50:BK50"/>
    <mergeCell ref="BJ41:BK41"/>
    <mergeCell ref="BJ42:BK42"/>
    <mergeCell ref="BJ43:BK43"/>
    <mergeCell ref="BJ44:BK44"/>
    <mergeCell ref="BJ45:BK45"/>
  </mergeCells>
  <conditionalFormatting sqref="F13">
    <cfRule type="cellIs" dxfId="1" priority="1" operator="greaterThan">
      <formula>50</formula>
    </cfRule>
    <cfRule type="cellIs" dxfId="0" priority="2" operator="greaterThan">
      <formula>50</formula>
    </cfRule>
  </conditionalFormatting>
  <pageMargins left="0.7" right="0.7" top="0.75" bottom="0.75" header="0.3" footer="0.3"/>
  <pageSetup paperSize="9" orientation="portrait" r:id="rId1"/>
  <ignoredErrors>
    <ignoredError sqref="F51:O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K56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8" sqref="A8"/>
    </sheetView>
  </sheetViews>
  <sheetFormatPr defaultRowHeight="12.75"/>
  <cols>
    <col min="1" max="1" width="40.140625" customWidth="1"/>
    <col min="2" max="2" width="10.28515625" bestFit="1" customWidth="1"/>
    <col min="3" max="31" width="10.140625" bestFit="1" customWidth="1"/>
  </cols>
  <sheetData>
    <row r="1" spans="1:63" ht="15">
      <c r="A1" s="56" t="s">
        <v>0</v>
      </c>
      <c r="B1" s="46" t="s">
        <v>4</v>
      </c>
      <c r="C1" s="47"/>
      <c r="D1" s="46" t="s">
        <v>5</v>
      </c>
      <c r="E1" s="47"/>
      <c r="F1" s="46" t="s">
        <v>6</v>
      </c>
      <c r="G1" s="47"/>
      <c r="H1" s="46" t="s">
        <v>7</v>
      </c>
      <c r="I1" s="47"/>
      <c r="J1" s="46" t="s">
        <v>1</v>
      </c>
      <c r="K1" s="47"/>
      <c r="L1" s="46" t="s">
        <v>2</v>
      </c>
      <c r="M1" s="47"/>
      <c r="N1" s="46" t="s">
        <v>3</v>
      </c>
      <c r="O1" s="47"/>
      <c r="P1" s="46" t="s">
        <v>4</v>
      </c>
      <c r="Q1" s="47"/>
      <c r="R1" s="46" t="s">
        <v>5</v>
      </c>
      <c r="S1" s="47"/>
      <c r="T1" s="46" t="s">
        <v>6</v>
      </c>
      <c r="U1" s="47"/>
      <c r="V1" s="46" t="s">
        <v>7</v>
      </c>
      <c r="W1" s="47"/>
      <c r="X1" s="46" t="s">
        <v>1</v>
      </c>
      <c r="Y1" s="47"/>
      <c r="Z1" s="46" t="s">
        <v>2</v>
      </c>
      <c r="AA1" s="47"/>
      <c r="AB1" s="46" t="s">
        <v>3</v>
      </c>
      <c r="AC1" s="47"/>
      <c r="AD1" s="46" t="s">
        <v>4</v>
      </c>
      <c r="AE1" s="47"/>
      <c r="AF1" s="46" t="s">
        <v>5</v>
      </c>
      <c r="AG1" s="47"/>
      <c r="AH1" s="46" t="s">
        <v>6</v>
      </c>
      <c r="AI1" s="47"/>
      <c r="AJ1" s="46" t="s">
        <v>7</v>
      </c>
      <c r="AK1" s="47"/>
      <c r="AL1" s="46" t="s">
        <v>1</v>
      </c>
      <c r="AM1" s="47"/>
      <c r="AN1" s="46" t="s">
        <v>2</v>
      </c>
      <c r="AO1" s="47"/>
      <c r="AP1" s="46" t="s">
        <v>3</v>
      </c>
      <c r="AQ1" s="47"/>
      <c r="AR1" s="46" t="s">
        <v>4</v>
      </c>
      <c r="AS1" s="47"/>
      <c r="AT1" s="46" t="s">
        <v>5</v>
      </c>
      <c r="AU1" s="47"/>
      <c r="AV1" s="46" t="s">
        <v>6</v>
      </c>
      <c r="AW1" s="47"/>
      <c r="AX1" s="46" t="s">
        <v>7</v>
      </c>
      <c r="AY1" s="47"/>
      <c r="AZ1" s="46" t="s">
        <v>1</v>
      </c>
      <c r="BA1" s="47"/>
      <c r="BB1" s="46" t="s">
        <v>2</v>
      </c>
      <c r="BC1" s="47"/>
      <c r="BD1" s="46" t="s">
        <v>3</v>
      </c>
      <c r="BE1" s="47"/>
      <c r="BF1" s="46" t="s">
        <v>4</v>
      </c>
      <c r="BG1" s="47"/>
      <c r="BH1" s="46" t="s">
        <v>5</v>
      </c>
      <c r="BI1" s="47"/>
      <c r="BJ1" s="38" t="s">
        <v>17</v>
      </c>
      <c r="BK1" s="71"/>
    </row>
    <row r="2" spans="1:63" ht="15">
      <c r="A2" s="57"/>
      <c r="B2" s="68">
        <v>41944</v>
      </c>
      <c r="C2" s="47"/>
      <c r="D2" s="68">
        <v>41945</v>
      </c>
      <c r="E2" s="47"/>
      <c r="F2" s="68">
        <v>41946</v>
      </c>
      <c r="G2" s="47"/>
      <c r="H2" s="68">
        <v>41947</v>
      </c>
      <c r="I2" s="47"/>
      <c r="J2" s="68">
        <v>41948</v>
      </c>
      <c r="K2" s="47"/>
      <c r="L2" s="68">
        <v>41949</v>
      </c>
      <c r="M2" s="47"/>
      <c r="N2" s="68">
        <v>41950</v>
      </c>
      <c r="O2" s="47"/>
      <c r="P2" s="68">
        <v>41951</v>
      </c>
      <c r="Q2" s="47"/>
      <c r="R2" s="68">
        <v>41952</v>
      </c>
      <c r="S2" s="47"/>
      <c r="T2" s="68">
        <v>41953</v>
      </c>
      <c r="U2" s="47"/>
      <c r="V2" s="68">
        <v>41954</v>
      </c>
      <c r="W2" s="47"/>
      <c r="X2" s="68">
        <v>41955</v>
      </c>
      <c r="Y2" s="47"/>
      <c r="Z2" s="68">
        <v>41956</v>
      </c>
      <c r="AA2" s="47"/>
      <c r="AB2" s="68">
        <v>41957</v>
      </c>
      <c r="AC2" s="47"/>
      <c r="AD2" s="68">
        <v>41958</v>
      </c>
      <c r="AE2" s="47"/>
      <c r="AF2" s="68">
        <v>41959</v>
      </c>
      <c r="AG2" s="47"/>
      <c r="AH2" s="68">
        <v>41960</v>
      </c>
      <c r="AI2" s="47"/>
      <c r="AJ2" s="68">
        <v>41961</v>
      </c>
      <c r="AK2" s="47"/>
      <c r="AL2" s="68">
        <v>41962</v>
      </c>
      <c r="AM2" s="47"/>
      <c r="AN2" s="68">
        <v>41963</v>
      </c>
      <c r="AO2" s="47"/>
      <c r="AP2" s="68">
        <v>41964</v>
      </c>
      <c r="AQ2" s="47"/>
      <c r="AR2" s="68">
        <v>41965</v>
      </c>
      <c r="AS2" s="47"/>
      <c r="AT2" s="68">
        <v>41966</v>
      </c>
      <c r="AU2" s="47"/>
      <c r="AV2" s="68">
        <v>41967</v>
      </c>
      <c r="AW2" s="47"/>
      <c r="AX2" s="68">
        <v>41968</v>
      </c>
      <c r="AY2" s="47"/>
      <c r="AZ2" s="68">
        <v>41969</v>
      </c>
      <c r="BA2" s="47"/>
      <c r="BB2" s="68">
        <v>41970</v>
      </c>
      <c r="BC2" s="47"/>
      <c r="BD2" s="68">
        <v>41971</v>
      </c>
      <c r="BE2" s="47"/>
      <c r="BF2" s="68">
        <v>41972</v>
      </c>
      <c r="BG2" s="47"/>
      <c r="BH2" s="68">
        <v>41973</v>
      </c>
      <c r="BI2" s="47"/>
      <c r="BJ2" s="72"/>
      <c r="BK2" s="73"/>
    </row>
    <row r="3" spans="1:63" ht="15">
      <c r="A3" s="3" t="s">
        <v>19</v>
      </c>
      <c r="B3" s="62"/>
      <c r="C3" s="63"/>
      <c r="D3" s="62"/>
      <c r="E3" s="63"/>
      <c r="F3" s="62"/>
      <c r="G3" s="63"/>
      <c r="H3" s="62"/>
      <c r="I3" s="63"/>
      <c r="J3" s="62"/>
      <c r="K3" s="63"/>
      <c r="L3" s="62"/>
      <c r="M3" s="63"/>
      <c r="N3" s="62"/>
      <c r="O3" s="63"/>
      <c r="P3" s="62"/>
      <c r="Q3" s="63"/>
      <c r="R3" s="62"/>
      <c r="S3" s="63"/>
      <c r="T3" s="62"/>
      <c r="U3" s="63"/>
      <c r="V3" s="62"/>
      <c r="W3" s="63"/>
      <c r="X3" s="62"/>
      <c r="Y3" s="63"/>
      <c r="Z3" s="62"/>
      <c r="AA3" s="63"/>
      <c r="AB3" s="62"/>
      <c r="AC3" s="63"/>
      <c r="AD3" s="62"/>
      <c r="AE3" s="63"/>
      <c r="AF3" s="62"/>
      <c r="AG3" s="63"/>
      <c r="AH3" s="62"/>
      <c r="AI3" s="63"/>
      <c r="AJ3" s="62"/>
      <c r="AK3" s="63"/>
      <c r="AL3" s="62"/>
      <c r="AM3" s="63"/>
      <c r="AN3" s="62"/>
      <c r="AO3" s="63"/>
      <c r="AP3" s="62"/>
      <c r="AQ3" s="63"/>
      <c r="AR3" s="62"/>
      <c r="AS3" s="63"/>
      <c r="AT3" s="62"/>
      <c r="AU3" s="63"/>
      <c r="AV3" s="62"/>
      <c r="AW3" s="63"/>
      <c r="AX3" s="62"/>
      <c r="AY3" s="63"/>
      <c r="AZ3" s="62"/>
      <c r="BA3" s="63"/>
      <c r="BB3" s="62"/>
      <c r="BC3" s="63"/>
      <c r="BD3" s="62"/>
      <c r="BE3" s="63"/>
      <c r="BF3" s="62"/>
      <c r="BG3" s="63"/>
      <c r="BH3" s="62"/>
      <c r="BI3" s="63"/>
      <c r="BJ3" s="74" t="s">
        <v>10</v>
      </c>
      <c r="BK3" s="75"/>
    </row>
    <row r="4" spans="1:63" ht="15">
      <c r="A4" s="3" t="s">
        <v>20</v>
      </c>
      <c r="B4" s="62"/>
      <c r="C4" s="63"/>
      <c r="D4" s="62"/>
      <c r="E4" s="63"/>
      <c r="F4" s="62"/>
      <c r="G4" s="63"/>
      <c r="H4" s="62"/>
      <c r="I4" s="63"/>
      <c r="J4" s="62"/>
      <c r="K4" s="63"/>
      <c r="L4" s="62"/>
      <c r="M4" s="63"/>
      <c r="N4" s="62"/>
      <c r="O4" s="63"/>
      <c r="P4" s="62"/>
      <c r="Q4" s="63"/>
      <c r="R4" s="62"/>
      <c r="S4" s="63"/>
      <c r="T4" s="62"/>
      <c r="U4" s="63"/>
      <c r="V4" s="62"/>
      <c r="W4" s="63"/>
      <c r="X4" s="62"/>
      <c r="Y4" s="63"/>
      <c r="Z4" s="62"/>
      <c r="AA4" s="63"/>
      <c r="AB4" s="62"/>
      <c r="AC4" s="63"/>
      <c r="AD4" s="62"/>
      <c r="AE4" s="63"/>
      <c r="AF4" s="62"/>
      <c r="AG4" s="63"/>
      <c r="AH4" s="62"/>
      <c r="AI4" s="63"/>
      <c r="AJ4" s="62"/>
      <c r="AK4" s="63"/>
      <c r="AL4" s="62"/>
      <c r="AM4" s="63"/>
      <c r="AN4" s="62"/>
      <c r="AO4" s="63"/>
      <c r="AP4" s="62"/>
      <c r="AQ4" s="63"/>
      <c r="AR4" s="62"/>
      <c r="AS4" s="63"/>
      <c r="AT4" s="62"/>
      <c r="AU4" s="63"/>
      <c r="AV4" s="62"/>
      <c r="AW4" s="63"/>
      <c r="AX4" s="62"/>
      <c r="AY4" s="63"/>
      <c r="AZ4" s="62"/>
      <c r="BA4" s="63"/>
      <c r="BB4" s="62"/>
      <c r="BC4" s="63"/>
      <c r="BD4" s="62"/>
      <c r="BE4" s="63"/>
      <c r="BF4" s="62"/>
      <c r="BG4" s="63"/>
      <c r="BH4" s="62"/>
      <c r="BI4" s="63"/>
      <c r="BJ4" s="74" t="s">
        <v>10</v>
      </c>
      <c r="BK4" s="75"/>
    </row>
    <row r="5" spans="1:63" ht="15">
      <c r="A5" s="3" t="s">
        <v>21</v>
      </c>
      <c r="B5" s="62">
        <f>(IF(График!B5&gt;График!C5, График!B5-График!C5, График!C5-График!B5)*24)+IF(График!B5+График!C5="", 0)+IF(AND(График!B5=График!C5,График!B5&lt;&gt;""), 24,)+IF(OR(График!B5="",График!C5=""), 0)</f>
        <v>12</v>
      </c>
      <c r="C5" s="63"/>
      <c r="D5" s="62">
        <f>(IF(График!D5&gt;График!E5, График!D5-График!E5, График!E5-График!D5)*24)+IF(График!D5+График!E5="", 0)+IF(AND(График!D5=График!E5,График!D5&lt;&gt;""), 24,)+IF(OR(График!D5="",График!E5=""), 0)</f>
        <v>0</v>
      </c>
      <c r="E5" s="63"/>
      <c r="F5" s="62">
        <f>(IF(График!F5&gt;График!G5, График!F5-График!G5, График!G5-График!F5)*24)+IF(График!F5+График!G5="", 0)+IF(AND(График!F5=График!G5,График!F5&lt;&gt;""), 24,)+IF(OR(График!F5="",График!G5=""), 0)</f>
        <v>0</v>
      </c>
      <c r="G5" s="63"/>
      <c r="H5" s="62">
        <f>(IF(График!H5&gt;График!I5, График!H5-График!I5, График!I5-График!H5)*24)+IF(График!H5+График!I5="", 0)+IF(AND(График!H5=График!I5,График!H5&lt;&gt;""), 24,)+IF(OR(График!H5="",График!I5=""), 0)</f>
        <v>0</v>
      </c>
      <c r="I5" s="63"/>
      <c r="J5" s="62">
        <f>(IF(График!J5&gt;График!K5, График!J5-График!K5, График!K5-График!J5)*24)+IF(График!J5+График!K5="", 0)+IF(AND(График!J5=График!K5,График!J5&lt;&gt;""), 24,)+IF(OR(График!J5="",График!K5=""), 0)</f>
        <v>0</v>
      </c>
      <c r="K5" s="63"/>
      <c r="L5" s="62">
        <f>(IF(График!L5&gt;График!M5, График!L5-График!M5, График!M5-График!L5)*24)+IF(График!L5+График!M5="", 0)+IF(AND(График!L5=График!M5,График!L5&lt;&gt;""), 24,)+IF(OR(График!L5="",График!M5=""), 0)</f>
        <v>0</v>
      </c>
      <c r="M5" s="63"/>
      <c r="N5" s="62">
        <f>(IF(График!N5&gt;График!O5, График!N5-График!O5, График!O5-График!N5)*24)+IF(График!N5+График!O5="", 0)+IF(AND(График!N5=График!O5,График!N5&lt;&gt;""), 24,)+IF(OR(График!N5="",График!O5=""), 0)</f>
        <v>0</v>
      </c>
      <c r="O5" s="63"/>
      <c r="P5" s="62">
        <f>(IF(График!P5&gt;График!Q5, График!P5-График!Q5, График!Q5-График!P5)*24)+IF(График!P5+График!Q5="", 0)+IF(AND(График!P5=График!Q5,График!P5&lt;&gt;""), 24,)+IF(OR(График!P5="",График!Q5=""), 0)</f>
        <v>0</v>
      </c>
      <c r="Q5" s="63"/>
      <c r="R5" s="62">
        <f>(IF(График!R5&gt;График!S5, График!R5-График!S5, График!S5-График!R5)*24)+IF(График!R5+График!S5="", 0)+IF(AND(График!R5=График!S5,График!R5&lt;&gt;""), 24,)+IF(OR(График!R5="",График!S5=""), 0)</f>
        <v>0</v>
      </c>
      <c r="S5" s="63"/>
      <c r="T5" s="62">
        <f>(IF(График!T5&gt;График!U5, График!T5-График!U5, График!U5-График!T5)*24)+IF(График!T5+График!U5="", 0)+IF(AND(График!T5=График!U5,График!T5&lt;&gt;""), 24,)+IF(OR(График!T5="",График!U5=""), 0)</f>
        <v>0</v>
      </c>
      <c r="U5" s="63"/>
      <c r="V5" s="62">
        <f>(IF(График!V5&gt;График!W5, График!V5-График!W5, График!W5-График!V5)*24)+IF(График!V5+График!W5="", 0)+IF(AND(График!V5=График!W5,График!V5&lt;&gt;""), 24,)+IF(OR(График!V5="",График!W5=""), 0)</f>
        <v>0</v>
      </c>
      <c r="W5" s="63"/>
      <c r="X5" s="62">
        <f>(IF(График!X5&gt;График!Y5, График!X5-График!Y5, График!Y5-График!X5)*24)+IF(График!X5+График!Y5="", 0)+IF(AND(График!X5=График!Y5,График!X5&lt;&gt;""), 24,)+IF(OR(График!X5="",График!Y5=""), 0)</f>
        <v>0</v>
      </c>
      <c r="Y5" s="63"/>
      <c r="Z5" s="62">
        <f>(IF(График!Z5&gt;График!AA5, График!Z5-График!AA5, График!AA5-График!Z5)*24)+IF(График!Z5+График!AA5="", 0)+IF(AND(График!Z5=График!AA5,График!Z5&lt;&gt;""), 24,)+IF(OR(График!Z5="",График!AA5=""), 0)</f>
        <v>0</v>
      </c>
      <c r="AA5" s="63"/>
      <c r="AB5" s="62">
        <f>(IF(График!AB5&gt;График!AC5, График!AB5-График!AC5, График!AC5-График!AB5)*24)+IF(График!AB5+График!AC5="", 0)+IF(AND(График!AB5=График!AC5,График!AB5&lt;&gt;""), 24,)+IF(OR(График!AB5="",График!AC5=""), 0)</f>
        <v>0</v>
      </c>
      <c r="AC5" s="63"/>
      <c r="AD5" s="62">
        <f>(IF(График!AD5&gt;График!AE5, График!AD5-График!AE5, График!AE5-График!AD5)*24)+IF(График!AD5+График!AE5="", 0)+IF(AND(График!AD5=График!AE5,График!AD5&lt;&gt;""), 24,)+IF(OR(График!AD5="",График!AE5=""), 0)</f>
        <v>0</v>
      </c>
      <c r="AE5" s="63"/>
      <c r="AF5" s="62">
        <f>(IF(График!AF5&gt;График!AG5, График!AF5-График!AG5, График!AG5-График!AF5)*24)+IF(График!AF5+График!AG5="", 0)+IF(AND(График!AF5=График!AG5,График!AF5&lt;&gt;""), 24,)+IF(OR(График!AF5="",График!AG5=""), 0)</f>
        <v>0</v>
      </c>
      <c r="AG5" s="63"/>
      <c r="AH5" s="62">
        <f>(IF(График!AH5&gt;График!AI5, График!AH5-График!AI5, График!AI5-График!AH5)*24)+IF(График!AH5+График!AI5="", 0)+IF(AND(График!AH5=График!AI5,График!AH5&lt;&gt;""), 24,)+IF(OR(График!AH5="",График!AI5=""), 0)</f>
        <v>0</v>
      </c>
      <c r="AI5" s="63"/>
      <c r="AJ5" s="62">
        <f>(IF(График!AJ5&gt;График!AK5, График!AJ5-График!AK5, График!AK5-График!AJ5)*24)+IF(График!AJ5+График!AK5="", 0)+IF(AND(График!AJ5=График!AK5,График!AJ5&lt;&gt;""), 24,)+IF(OR(График!AJ5="",График!AK5=""), 0)</f>
        <v>0</v>
      </c>
      <c r="AK5" s="63"/>
      <c r="AL5" s="62">
        <f>(IF(График!AL5&gt;График!AM5, График!AL5-График!AM5, График!AM5-График!AL5)*24)+IF(График!AL5+График!AM5="", 0)+IF(AND(График!AL5=График!AM5,График!AL5&lt;&gt;""), 24,)+IF(OR(График!AL5="",График!AM5=""), 0)</f>
        <v>0</v>
      </c>
      <c r="AM5" s="63"/>
      <c r="AN5" s="62">
        <f>(IF(График!AN5&gt;График!AO5, График!AN5-График!AO5, График!AO5-График!AN5)*24)+IF(График!AN5+График!AO5="", 0)+IF(AND(График!AN5=График!AO5,График!AN5&lt;&gt;""), 24,)+IF(OR(График!AN5="",График!AO5=""), 0)</f>
        <v>0</v>
      </c>
      <c r="AO5" s="63"/>
      <c r="AP5" s="62">
        <f>(IF(График!AP5&gt;График!AQ5, График!AP5-График!AQ5, График!AQ5-График!AP5)*24)+IF(График!AP5+График!AQ5="", 0)+IF(AND(График!AP5=График!AQ5,График!AP5&lt;&gt;""), 24,)+IF(OR(График!AP5="",График!AQ5=""), 0)</f>
        <v>0</v>
      </c>
      <c r="AQ5" s="63"/>
      <c r="AR5" s="62">
        <f>(IF(График!AR5&gt;График!AS5, График!AR5-График!AS5, График!AS5-График!AR5)*24)+IF(График!AR5+График!AS5="", 0)+IF(AND(График!AR5=График!AS5,График!AR5&lt;&gt;""), 24,)+IF(OR(График!AR5="",График!AS5=""), 0)</f>
        <v>0</v>
      </c>
      <c r="AS5" s="63"/>
      <c r="AT5" s="62">
        <f>(IF(График!AT5&gt;График!AU5, График!AT5-График!AU5, График!AU5-График!AT5)*24)+IF(График!AT5+График!AU5="", 0)+IF(AND(График!AT5=График!AU5,График!AT5&lt;&gt;""), 24,)+IF(OR(График!AT5="",График!AU5=""), 0)</f>
        <v>0</v>
      </c>
      <c r="AU5" s="63"/>
      <c r="AV5" s="62">
        <f>(IF(График!AV5&gt;График!AW5, График!AV5-График!AW5, График!AW5-График!AV5)*24)+IF(График!AV5+График!AW5="", 0)+IF(AND(График!AV5=График!AW5,График!AV5&lt;&gt;""), 24,)+IF(OR(График!AV5="",График!AW5=""), 0)</f>
        <v>0</v>
      </c>
      <c r="AW5" s="63"/>
      <c r="AX5" s="62">
        <f>(IF(График!AX5&gt;График!AY5, График!AX5-График!AY5, График!AY5-График!AX5)*24)+IF(График!AX5+График!AY5="", 0)+IF(AND(График!AX5=График!AY5,График!AX5&lt;&gt;""), 24,)+IF(OR(График!AX5="",График!AY5=""), 0)</f>
        <v>0</v>
      </c>
      <c r="AY5" s="63"/>
      <c r="AZ5" s="62">
        <f>(IF(График!AZ5&gt;График!BA5, График!AZ5-График!BA5, График!BA5-График!AZ5)*24)+IF(График!AZ5+График!BA5="", 0)+IF(AND(График!AZ5=График!BA5,График!AZ5&lt;&gt;""), 24,)+IF(OR(График!AZ5="",График!BA5=""), 0)</f>
        <v>0</v>
      </c>
      <c r="BA5" s="63"/>
      <c r="BB5" s="62">
        <f>(IF(График!BB5&gt;График!BC5, График!BB5-График!BC5, График!BC5-График!BB5)*24)+IF(График!BB5+График!BC5="", 0)+IF(AND(График!BB5=График!BC5,График!BB5&lt;&gt;""), 24,)+IF(OR(График!BB5="",График!BC5=""), 0)</f>
        <v>0</v>
      </c>
      <c r="BC5" s="63"/>
      <c r="BD5" s="62">
        <f>(IF(График!BD5&gt;График!BE5, График!BD5-График!BE5, График!BE5-График!BD5)*24)+IF(График!BD5+График!BE5="", 0)+IF(AND(График!BD5=График!BE5,График!BD5&lt;&gt;""), 24,)+IF(OR(График!BD5="",График!BE5=""), 0)</f>
        <v>0</v>
      </c>
      <c r="BE5" s="63"/>
      <c r="BF5" s="62">
        <f>(IF(График!BF5&gt;График!BG5, График!BF5-График!BG5, График!BG5-График!BF5)*24)+IF(График!BF5+График!BG5="", 0)+IF(AND(График!BF5=График!BG5,График!BF5&lt;&gt;""), 24,)+IF(OR(График!BF5="",График!BG5=""), 0)</f>
        <v>0</v>
      </c>
      <c r="BG5" s="63"/>
      <c r="BH5" s="62">
        <f>(IF(График!BH5&gt;График!BI5, График!BH5-График!BI5, График!BI5-График!BH5)*24)+IF(График!BH5+График!BI5="", 0)+IF(AND(График!BH5=График!BI5,График!BH5&lt;&gt;""), 24,)+IF(OR(График!BH5="",График!BI5=""), 0)</f>
        <v>0</v>
      </c>
      <c r="BI5" s="63"/>
      <c r="BJ5" s="69">
        <f>SUM(B5:BI5)</f>
        <v>12</v>
      </c>
      <c r="BK5" s="70"/>
    </row>
    <row r="6" spans="1:63" ht="15">
      <c r="A6" s="3" t="s">
        <v>22</v>
      </c>
      <c r="B6" s="62">
        <f>(IF(График!B6&gt;График!C6, График!B6-График!C6, График!C6-График!B6)*24)+IF(График!B6+График!C6="", 0)+IF(AND(График!B6=График!C6,График!B6&lt;&gt;""), 24,)+IF(OR(График!B6="",График!C6=""), 0)</f>
        <v>12</v>
      </c>
      <c r="C6" s="63"/>
      <c r="D6" s="62">
        <f>(IF(График!D6&gt;График!E6, График!D6-График!E6, График!E6-График!D6)*24)+IF(График!D6+График!E6="", 0)+IF(AND(График!D6=График!E6,График!D6&lt;&gt;""), 24,)+IF(OR(График!D6="",График!E6=""), 0)</f>
        <v>0</v>
      </c>
      <c r="E6" s="63"/>
      <c r="F6" s="62">
        <f>(IF(График!F6&gt;График!G6, График!F6-График!G6, График!G6-График!F6)*24)+IF(График!F6+График!G6="", 0)+IF(AND(График!F6=График!G6,График!F6&lt;&gt;""), 24,)+IF(OR(График!F6="",График!G6=""), 0)</f>
        <v>0</v>
      </c>
      <c r="G6" s="63"/>
      <c r="H6" s="62">
        <f>(IF(График!H6&gt;График!I6, График!H6-График!I6, График!I6-График!H6)*24)+IF(График!H6+График!I6="", 0)+IF(AND(График!H6=График!I6,График!H6&lt;&gt;""), 24,)+IF(OR(График!H6="",График!I6=""), 0)</f>
        <v>0</v>
      </c>
      <c r="I6" s="63"/>
      <c r="J6" s="62">
        <f>(IF(График!J6&gt;График!K6, График!J6-График!K6, График!K6-График!J6)*24)+IF(График!J6+График!K6="", 0)+IF(AND(График!J6=График!K6,График!J6&lt;&gt;""), 24,)+IF(OR(График!J6="",График!K6=""), 0)</f>
        <v>0</v>
      </c>
      <c r="K6" s="63"/>
      <c r="L6" s="62">
        <f>(IF(График!L6&gt;График!M6, График!L6-График!M6, График!M6-График!L6)*24)+IF(График!L6+График!M6="", 0)+IF(AND(График!L6=График!M6,График!L6&lt;&gt;""), 24,)+IF(OR(График!L6="",График!M6=""), 0)</f>
        <v>0</v>
      </c>
      <c r="M6" s="63"/>
      <c r="N6" s="62">
        <f>(IF(График!N6&gt;График!O6, График!N6-График!O6, График!O6-График!N6)*24)+IF(График!N6+График!O6="", 0)+IF(AND(График!N6=График!O6,График!N6&lt;&gt;""), 24,)+IF(OR(График!N6="",График!O6=""), 0)</f>
        <v>0</v>
      </c>
      <c r="O6" s="63"/>
      <c r="P6" s="62">
        <f>(IF(График!P6&gt;График!Q6, График!P6-График!Q6, График!Q6-График!P6)*24)+IF(График!P6+График!Q6="", 0)+IF(AND(График!P6=График!Q6,График!P6&lt;&gt;""), 24,)+IF(OR(График!P6="",График!Q6=""), 0)</f>
        <v>0</v>
      </c>
      <c r="Q6" s="63"/>
      <c r="R6" s="62">
        <f>(IF(График!R6&gt;График!S6, График!R6-График!S6, График!S6-График!R6)*24)+IF(График!R6+График!S6="", 0)+IF(AND(График!R6=График!S6,График!R6&lt;&gt;""), 24,)+IF(OR(График!R6="",График!S6=""), 0)</f>
        <v>0</v>
      </c>
      <c r="S6" s="63"/>
      <c r="T6" s="62">
        <f>(IF(График!T6&gt;График!U6, График!T6-График!U6, График!U6-График!T6)*24)+IF(График!T6+График!U6="", 0)+IF(AND(График!T6=График!U6,График!T6&lt;&gt;""), 24,)+IF(OR(График!T6="",График!U6=""), 0)</f>
        <v>0</v>
      </c>
      <c r="U6" s="63"/>
      <c r="V6" s="62">
        <f>(IF(График!V6&gt;График!W6, График!V6-График!W6, График!W6-График!V6)*24)+IF(График!V6+График!W6="", 0)+IF(AND(График!V6=График!W6,График!V6&lt;&gt;""), 24,)+IF(OR(График!V6="",График!W6=""), 0)</f>
        <v>0</v>
      </c>
      <c r="W6" s="63"/>
      <c r="X6" s="62">
        <f>(IF(График!X6&gt;График!Y6, График!X6-График!Y6, График!Y6-График!X6)*24)+IF(График!X6+График!Y6="", 0)+IF(AND(График!X6=График!Y6,График!X6&lt;&gt;""), 24,)+IF(OR(График!X6="",График!Y6=""), 0)</f>
        <v>0</v>
      </c>
      <c r="Y6" s="63"/>
      <c r="Z6" s="62">
        <f>(IF(График!Z6&gt;График!AA6, График!Z6-График!AA6, График!AA6-График!Z6)*24)+IF(График!Z6+График!AA6="", 0)+IF(AND(График!Z6=График!AA6,График!Z6&lt;&gt;""), 24,)+IF(OR(График!Z6="",График!AA6=""), 0)</f>
        <v>0</v>
      </c>
      <c r="AA6" s="63"/>
      <c r="AB6" s="62">
        <f>(IF(График!AB6&gt;График!AC6, График!AB6-График!AC6, График!AC6-График!AB6)*24)+IF(График!AB6+График!AC6="", 0)+IF(AND(График!AB6=График!AC6,График!AB6&lt;&gt;""), 24,)+IF(OR(График!AB6="",График!AC6=""), 0)</f>
        <v>0</v>
      </c>
      <c r="AC6" s="63"/>
      <c r="AD6" s="62">
        <f>(IF(График!AD6&gt;График!AE6, График!AD6-График!AE6, График!AE6-График!AD6)*24)+IF(График!AD6+График!AE6="", 0)+IF(AND(График!AD6=График!AE6,График!AD6&lt;&gt;""), 24,)+IF(OR(График!AD6="",График!AE6=""), 0)</f>
        <v>0</v>
      </c>
      <c r="AE6" s="63"/>
      <c r="AF6" s="62">
        <f>(IF(График!AF6&gt;График!AG6, График!AF6-График!AG6, График!AG6-График!AF6)*24)+IF(График!AF6+График!AG6="", 0)+IF(AND(График!AF6=График!AG6,График!AF6&lt;&gt;""), 24,)+IF(OR(График!AF6="",График!AG6=""), 0)</f>
        <v>0</v>
      </c>
      <c r="AG6" s="63"/>
      <c r="AH6" s="62">
        <f>(IF(График!AH6&gt;График!AI6, График!AH6-График!AI6, График!AI6-График!AH6)*24)+IF(График!AH6+График!AI6="", 0)+IF(AND(График!AH6=График!AI6,График!AH6&lt;&gt;""), 24,)+IF(OR(График!AH6="",График!AI6=""), 0)</f>
        <v>0</v>
      </c>
      <c r="AI6" s="63"/>
      <c r="AJ6" s="62">
        <f>(IF(График!AJ6&gt;График!AK6, График!AJ6-График!AK6, График!AK6-График!AJ6)*24)+IF(График!AJ6+График!AK6="", 0)+IF(AND(График!AJ6=График!AK6,График!AJ6&lt;&gt;""), 24,)+IF(OR(График!AJ6="",График!AK6=""), 0)</f>
        <v>0</v>
      </c>
      <c r="AK6" s="63"/>
      <c r="AL6" s="62">
        <f>(IF(График!AL6&gt;График!AM6, График!AL6-График!AM6, График!AM6-График!AL6)*24)+IF(График!AL6+График!AM6="", 0)+IF(AND(График!AL6=График!AM6,График!AL6&lt;&gt;""), 24,)+IF(OR(График!AL6="",График!AM6=""), 0)</f>
        <v>0</v>
      </c>
      <c r="AM6" s="63"/>
      <c r="AN6" s="62">
        <f>(IF(График!AN6&gt;График!AO6, График!AN6-График!AO6, График!AO6-График!AN6)*24)+IF(График!AN6+График!AO6="", 0)+IF(AND(График!AN6=График!AO6,График!AN6&lt;&gt;""), 24,)+IF(OR(График!AN6="",График!AO6=""), 0)</f>
        <v>0</v>
      </c>
      <c r="AO6" s="63"/>
      <c r="AP6" s="62">
        <f>(IF(График!AP6&gt;График!AQ6, График!AP6-График!AQ6, График!AQ6-График!AP6)*24)+IF(График!AP6+График!AQ6="", 0)+IF(AND(График!AP6=График!AQ6,График!AP6&lt;&gt;""), 24,)+IF(OR(График!AP6="",График!AQ6=""), 0)</f>
        <v>0</v>
      </c>
      <c r="AQ6" s="63"/>
      <c r="AR6" s="62">
        <f>(IF(График!AR6&gt;График!AS6, График!AR6-График!AS6, График!AS6-График!AR6)*24)+IF(График!AR6+График!AS6="", 0)+IF(AND(График!AR6=График!AS6,График!AR6&lt;&gt;""), 24,)+IF(OR(График!AR6="",График!AS6=""), 0)</f>
        <v>0</v>
      </c>
      <c r="AS6" s="63"/>
      <c r="AT6" s="62">
        <f>(IF(График!AT6&gt;График!AU6, График!AT6-График!AU6, График!AU6-График!AT6)*24)+IF(График!AT6+График!AU6="", 0)+IF(AND(График!AT6=График!AU6,График!AT6&lt;&gt;""), 24,)+IF(OR(График!AT6="",График!AU6=""), 0)</f>
        <v>0</v>
      </c>
      <c r="AU6" s="63"/>
      <c r="AV6" s="62">
        <f>(IF(График!AV6&gt;График!AW6, График!AV6-График!AW6, График!AW6-График!AV6)*24)+IF(График!AV6+График!AW6="", 0)+IF(AND(График!AV6=График!AW6,График!AV6&lt;&gt;""), 24,)+IF(OR(График!AV6="",График!AW6=""), 0)</f>
        <v>0</v>
      </c>
      <c r="AW6" s="63"/>
      <c r="AX6" s="62">
        <f>(IF(График!AX6&gt;График!AY6, График!AX6-График!AY6, График!AY6-График!AX6)*24)+IF(График!AX6+График!AY6="", 0)+IF(AND(График!AX6=График!AY6,График!AX6&lt;&gt;""), 24,)+IF(OR(График!AX6="",График!AY6=""), 0)</f>
        <v>0</v>
      </c>
      <c r="AY6" s="63"/>
      <c r="AZ6" s="62">
        <f>(IF(График!AZ6&gt;График!BA6, График!AZ6-График!BA6, График!BA6-График!AZ6)*24)+IF(График!AZ6+График!BA6="", 0)+IF(AND(График!AZ6=График!BA6,График!AZ6&lt;&gt;""), 24,)+IF(OR(График!AZ6="",График!BA6=""), 0)</f>
        <v>0</v>
      </c>
      <c r="BA6" s="63"/>
      <c r="BB6" s="62">
        <f>(IF(График!BB6&gt;График!BC6, График!BB6-График!BC6, График!BC6-График!BB6)*24)+IF(График!BB6+График!BC6="", 0)+IF(AND(График!BB6=График!BC6,График!BB6&lt;&gt;""), 24,)+IF(OR(График!BB6="",График!BC6=""), 0)</f>
        <v>0</v>
      </c>
      <c r="BC6" s="63"/>
      <c r="BD6" s="62">
        <f>(IF(График!BD6&gt;График!BE6, График!BD6-График!BE6, График!BE6-График!BD6)*24)+IF(График!BD6+График!BE6="", 0)+IF(AND(График!BD6=График!BE6,График!BD6&lt;&gt;""), 24,)+IF(OR(График!BD6="",График!BE6=""), 0)</f>
        <v>0</v>
      </c>
      <c r="BE6" s="63"/>
      <c r="BF6" s="62">
        <f>(IF(График!BF6&gt;График!BG6, График!BF6-График!BG6, График!BG6-График!BF6)*24)+IF(График!BF6+График!BG6="", 0)+IF(AND(График!BF6=График!BG6,График!BF6&lt;&gt;""), 24,)+IF(OR(График!BF6="",График!BG6=""), 0)</f>
        <v>0</v>
      </c>
      <c r="BG6" s="63"/>
      <c r="BH6" s="62">
        <f>(IF(График!BH6&gt;График!BI6, График!BH6-График!BI6, График!BI6-График!BH6)*24)+IF(График!BH6+График!BI6="", 0)+IF(AND(График!BH6=График!BI6,График!BH6&lt;&gt;""), 24,)+IF(OR(График!BH6="",График!BI6=""), 0)</f>
        <v>0</v>
      </c>
      <c r="BI6" s="63"/>
      <c r="BJ6" s="69">
        <f t="shared" ref="BJ6:BJ48" si="0">SUM(B6:BI6)</f>
        <v>12</v>
      </c>
      <c r="BK6" s="70"/>
    </row>
    <row r="7" spans="1:63" ht="15">
      <c r="A7" s="3" t="s">
        <v>19</v>
      </c>
      <c r="B7" s="62">
        <f>(IF(График!B7&gt;График!C7, График!B7-График!C7, График!C7-График!B7)*24)+IF(График!B7+График!C7="", 0)+IF(AND(График!B7=График!C7,График!B7&lt;&gt;""), 24,)+IF(OR(График!B7="",График!C7=""), 0)</f>
        <v>0</v>
      </c>
      <c r="C7" s="63"/>
      <c r="D7" s="62">
        <f>(IF(График!D7&gt;График!E7, График!D7-График!E7, График!E7-График!D7)*24)+IF(График!D7+График!E7="", 0)+IF(AND(График!D7=График!E7,График!D7&lt;&gt;""), 24,)+IF(OR(График!D7="",График!E7=""), 0)</f>
        <v>0</v>
      </c>
      <c r="E7" s="63"/>
      <c r="F7" s="62">
        <f>(IF(График!F7&gt;График!G7, График!F7-График!G7, График!G7-График!F7)*24)+IF(График!F7+График!G7="", 0)+IF(AND(График!F7=График!G7,График!F7&lt;&gt;""), 24,)+IF(OR(График!F7="",График!G7=""), 0)</f>
        <v>0</v>
      </c>
      <c r="G7" s="63"/>
      <c r="H7" s="62">
        <f>(IF(График!H7&gt;График!I7, График!H7-График!I7, График!I7-График!H7)*24)+IF(График!H7+График!I7="", 0)+IF(AND(График!H7=График!I7,График!H7&lt;&gt;""), 24,)+IF(OR(График!H7="",График!I7=""), 0)</f>
        <v>0</v>
      </c>
      <c r="I7" s="63"/>
      <c r="J7" s="62">
        <f>(IF(График!J7&gt;График!K7, График!J7-График!K7, График!K7-График!J7)*24)+IF(График!J7+График!K7="", 0)+IF(AND(График!J7=График!K7,График!J7&lt;&gt;""), 24,)+IF(OR(График!J7="",График!K7=""), 0)</f>
        <v>0</v>
      </c>
      <c r="K7" s="63"/>
      <c r="L7" s="62">
        <f>(IF(График!L7&gt;График!M7, График!L7-График!M7, График!M7-График!L7)*24)+IF(График!L7+График!M7="", 0)+IF(AND(График!L7=График!M7,График!L7&lt;&gt;""), 24,)+IF(OR(График!L7="",График!M7=""), 0)</f>
        <v>0</v>
      </c>
      <c r="M7" s="63"/>
      <c r="N7" s="62">
        <f>(IF(График!N7&gt;График!O7, График!N7-График!O7, График!O7-График!N7)*24)+IF(График!N7+График!O7="", 0)+IF(AND(График!N7=График!O7,График!N7&lt;&gt;""), 24,)+IF(OR(График!N7="",График!O7=""), 0)</f>
        <v>0</v>
      </c>
      <c r="O7" s="63"/>
      <c r="P7" s="62">
        <f>(IF(График!P7&gt;График!Q7, График!P7-График!Q7, График!Q7-График!P7)*24)+IF(График!P7+График!Q7="", 0)+IF(AND(График!P7=График!Q7,График!P7&lt;&gt;""), 24,)+IF(OR(График!P7="",График!Q7=""), 0)</f>
        <v>0</v>
      </c>
      <c r="Q7" s="63"/>
      <c r="R7" s="62">
        <f>(IF(График!R7&gt;График!S7, График!R7-График!S7, График!S7-График!R7)*24)+IF(График!R7+График!S7="", 0)+IF(AND(График!R7=График!S7,График!R7&lt;&gt;""), 24,)+IF(OR(График!R7="",График!S7=""), 0)</f>
        <v>0</v>
      </c>
      <c r="S7" s="63"/>
      <c r="T7" s="62">
        <f>(IF(График!T7&gt;График!U7, График!T7-График!U7, График!U7-График!T7)*24)+IF(График!T7+График!U7="", 0)+IF(AND(График!T7=График!U7,График!T7&lt;&gt;""), 24,)+IF(OR(График!T7="",График!U7=""), 0)</f>
        <v>0</v>
      </c>
      <c r="U7" s="63"/>
      <c r="V7" s="62">
        <f>(IF(График!V7&gt;График!W7, График!V7-График!W7, График!W7-График!V7)*24)+IF(График!V7+График!W7="", 0)+IF(AND(График!V7=График!W7,График!V7&lt;&gt;""), 24,)+IF(OR(График!V7="",График!W7=""), 0)</f>
        <v>0</v>
      </c>
      <c r="W7" s="63"/>
      <c r="X7" s="62">
        <f>(IF(График!X7&gt;График!Y7, График!X7-График!Y7, График!Y7-График!X7)*24)+IF(График!X7+График!Y7="", 0)+IF(AND(График!X7=График!Y7,График!X7&lt;&gt;""), 24,)+IF(OR(График!X7="",График!Y7=""), 0)</f>
        <v>0</v>
      </c>
      <c r="Y7" s="63"/>
      <c r="Z7" s="62">
        <f>(IF(График!Z7&gt;График!AA7, График!Z7-График!AA7, График!AA7-График!Z7)*24)+IF(График!Z7+График!AA7="", 0)+IF(AND(График!Z7=График!AA7,График!Z7&lt;&gt;""), 24,)+IF(OR(График!Z7="",График!AA7=""), 0)</f>
        <v>0</v>
      </c>
      <c r="AA7" s="63"/>
      <c r="AB7" s="62">
        <f>(IF(График!AB7&gt;График!AC7, График!AB7-График!AC7, График!AC7-График!AB7)*24)+IF(График!AB7+График!AC7="", 0)+IF(AND(График!AB7=График!AC7,График!AB7&lt;&gt;""), 24,)+IF(OR(График!AB7="",График!AC7=""), 0)</f>
        <v>0</v>
      </c>
      <c r="AC7" s="63"/>
      <c r="AD7" s="62">
        <f>(IF(График!AD7&gt;График!AE7, График!AD7-График!AE7, График!AE7-График!AD7)*24)+IF(График!AD7+График!AE7="", 0)+IF(AND(График!AD7=График!AE7,График!AD7&lt;&gt;""), 24,)+IF(OR(График!AD7="",График!AE7=""), 0)</f>
        <v>0</v>
      </c>
      <c r="AE7" s="63"/>
      <c r="AF7" s="62">
        <f>(IF(График!AF7&gt;График!AG7, График!AF7-График!AG7, График!AG7-График!AF7)*24)+IF(График!AF7+График!AG7="", 0)+IF(AND(График!AF7=График!AG7,График!AF7&lt;&gt;""), 24,)+IF(OR(График!AF7="",График!AG7=""), 0)</f>
        <v>0</v>
      </c>
      <c r="AG7" s="63"/>
      <c r="AH7" s="62">
        <f>(IF(График!AH7&gt;График!AI7, График!AH7-График!AI7, График!AI7-График!AH7)*24)+IF(График!AH7+График!AI7="", 0)+IF(AND(График!AH7=График!AI7,График!AH7&lt;&gt;""), 24,)+IF(OR(График!AH7="",График!AI7=""), 0)</f>
        <v>0</v>
      </c>
      <c r="AI7" s="63"/>
      <c r="AJ7" s="62">
        <f>(IF(График!AJ7&gt;График!AK7, График!AJ7-График!AK7, График!AK7-График!AJ7)*24)+IF(График!AJ7+График!AK7="", 0)+IF(AND(График!AJ7=График!AK7,График!AJ7&lt;&gt;""), 24,)+IF(OR(График!AJ7="",График!AK7=""), 0)</f>
        <v>0</v>
      </c>
      <c r="AK7" s="63"/>
      <c r="AL7" s="62">
        <f>(IF(График!AL7&gt;График!AM7, График!AL7-График!AM7, График!AM7-График!AL7)*24)+IF(График!AL7+График!AM7="", 0)+IF(AND(График!AL7=График!AM7,График!AL7&lt;&gt;""), 24,)+IF(OR(График!AL7="",График!AM7=""), 0)</f>
        <v>0</v>
      </c>
      <c r="AM7" s="63"/>
      <c r="AN7" s="62">
        <f>(IF(График!AN7&gt;График!AO7, График!AN7-График!AO7, График!AO7-График!AN7)*24)+IF(График!AN7+График!AO7="", 0)+IF(AND(График!AN7=График!AO7,График!AN7&lt;&gt;""), 24,)+IF(OR(График!AN7="",График!AO7=""), 0)</f>
        <v>0</v>
      </c>
      <c r="AO7" s="63"/>
      <c r="AP7" s="62">
        <f>(IF(График!AP7&gt;График!AQ7, График!AP7-График!AQ7, График!AQ7-График!AP7)*24)+IF(График!AP7+График!AQ7="", 0)+IF(AND(График!AP7=График!AQ7,График!AP7&lt;&gt;""), 24,)+IF(OR(График!AP7="",График!AQ7=""), 0)</f>
        <v>0</v>
      </c>
      <c r="AQ7" s="63"/>
      <c r="AR7" s="62">
        <f>(IF(График!AR7&gt;График!AS7, График!AR7-График!AS7, График!AS7-График!AR7)*24)+IF(График!AR7+График!AS7="", 0)+IF(AND(График!AR7=График!AS7,График!AR7&lt;&gt;""), 24,)+IF(OR(График!AR7="",График!AS7=""), 0)</f>
        <v>0</v>
      </c>
      <c r="AS7" s="63"/>
      <c r="AT7" s="62">
        <f>(IF(График!AT7&gt;График!AU7, График!AT7-График!AU7, График!AU7-График!AT7)*24)+IF(График!AT7+График!AU7="", 0)+IF(AND(График!AT7=График!AU7,График!AT7&lt;&gt;""), 24,)+IF(OR(График!AT7="",График!AU7=""), 0)</f>
        <v>0</v>
      </c>
      <c r="AU7" s="63"/>
      <c r="AV7" s="62">
        <f>(IF(График!AV7&gt;График!AW7, График!AV7-График!AW7, График!AW7-График!AV7)*24)+IF(График!AV7+График!AW7="", 0)+IF(AND(График!AV7=График!AW7,График!AV7&lt;&gt;""), 24,)+IF(OR(График!AV7="",График!AW7=""), 0)</f>
        <v>0</v>
      </c>
      <c r="AW7" s="63"/>
      <c r="AX7" s="62">
        <f>(IF(График!AX7&gt;График!AY7, График!AX7-График!AY7, График!AY7-График!AX7)*24)+IF(График!AX7+График!AY7="", 0)+IF(AND(График!AX7=График!AY7,График!AX7&lt;&gt;""), 24,)+IF(OR(График!AX7="",График!AY7=""), 0)</f>
        <v>0</v>
      </c>
      <c r="AY7" s="63"/>
      <c r="AZ7" s="62">
        <f>(IF(График!AZ7&gt;График!BA7, График!AZ7-График!BA7, График!BA7-График!AZ7)*24)+IF(График!AZ7+График!BA7="", 0)+IF(AND(График!AZ7=График!BA7,График!AZ7&lt;&gt;""), 24,)+IF(OR(График!AZ7="",График!BA7=""), 0)</f>
        <v>0</v>
      </c>
      <c r="BA7" s="63"/>
      <c r="BB7" s="62">
        <f>(IF(График!BB7&gt;График!BC7, График!BB7-График!BC7, График!BC7-График!BB7)*24)+IF(График!BB7+График!BC7="", 0)+IF(AND(График!BB7=График!BC7,График!BB7&lt;&gt;""), 24,)+IF(OR(График!BB7="",График!BC7=""), 0)</f>
        <v>0</v>
      </c>
      <c r="BC7" s="63"/>
      <c r="BD7" s="62">
        <f>(IF(График!BD7&gt;График!BE7, График!BD7-График!BE7, График!BE7-График!BD7)*24)+IF(График!BD7+График!BE7="", 0)+IF(AND(График!BD7=График!BE7,График!BD7&lt;&gt;""), 24,)+IF(OR(График!BD7="",График!BE7=""), 0)</f>
        <v>0</v>
      </c>
      <c r="BE7" s="63"/>
      <c r="BF7" s="62">
        <f>(IF(График!BF7&gt;График!BG7, График!BF7-График!BG7, График!BG7-График!BF7)*24)+IF(График!BF7+График!BG7="", 0)+IF(AND(График!BF7=График!BG7,График!BF7&lt;&gt;""), 24,)+IF(OR(График!BF7="",График!BG7=""), 0)</f>
        <v>0</v>
      </c>
      <c r="BG7" s="63"/>
      <c r="BH7" s="62">
        <f>(IF(График!BH7&gt;График!BI7, График!BH7-График!BI7, График!BI7-График!BH7)*24)+IF(График!BH7+График!BI7="", 0)+IF(AND(График!BH7=График!BI7,График!BH7&lt;&gt;""), 24,)+IF(OR(График!BH7="",График!BI7=""), 0)</f>
        <v>0</v>
      </c>
      <c r="BI7" s="63"/>
      <c r="BJ7" s="69">
        <f t="shared" si="0"/>
        <v>0</v>
      </c>
      <c r="BK7" s="70"/>
    </row>
    <row r="8" spans="1:63" ht="15.75" thickBot="1">
      <c r="A8" s="3" t="s">
        <v>20</v>
      </c>
      <c r="B8" s="66">
        <f>(IF(График!B8&gt;График!C8, График!B8-График!C8, График!C8-График!B8)*24)+IF(График!B8+График!C8="", 0)+IF(AND(График!B8=График!C8,График!B8&lt;&gt;""), 24,)+IF(OR(График!B8="",График!C8=""), 0)</f>
        <v>0</v>
      </c>
      <c r="C8" s="67"/>
      <c r="D8" s="66">
        <f>(IF(График!D8&gt;График!E8, График!D8-График!E8, График!E8-График!D8)*24)+IF(График!D8+График!E8="", 0)+IF(AND(График!D8=График!E8,График!D8&lt;&gt;""), 24,)+IF(OR(График!D8="",График!E8=""), 0)</f>
        <v>0</v>
      </c>
      <c r="E8" s="67"/>
      <c r="F8" s="66">
        <f>(IF(График!F8&gt;График!G8, График!F8-График!G8, График!G8-График!F8)*24)+IF(График!F8+График!G8="", 0)+IF(AND(График!F8=График!G8,График!F8&lt;&gt;""), 24,)+IF(OR(График!F8="",График!G8=""), 0)</f>
        <v>0</v>
      </c>
      <c r="G8" s="67"/>
      <c r="H8" s="66">
        <f>(IF(График!H8&gt;График!I8, График!H8-График!I8, График!I8-График!H8)*24)+IF(График!H8+График!I8="", 0)+IF(AND(График!H8=График!I8,График!H8&lt;&gt;""), 24,)+IF(OR(График!H8="",График!I8=""), 0)</f>
        <v>0</v>
      </c>
      <c r="I8" s="67"/>
      <c r="J8" s="66">
        <f>(IF(График!J8&gt;График!K8, График!J8-График!K8, График!K8-График!J8)*24)+IF(График!J8+График!K8="", 0)+IF(AND(График!J8=График!K8,График!J8&lt;&gt;""), 24,)+IF(OR(График!J8="",График!K8=""), 0)</f>
        <v>0</v>
      </c>
      <c r="K8" s="67"/>
      <c r="L8" s="66">
        <f>(IF(График!L8&gt;График!M8, График!L8-График!M8, График!M8-График!L8)*24)+IF(График!L8+График!M8="", 0)+IF(AND(График!L8=График!M8,График!L8&lt;&gt;""), 24,)+IF(OR(График!L8="",График!M8=""), 0)</f>
        <v>0</v>
      </c>
      <c r="M8" s="67"/>
      <c r="N8" s="66">
        <f>(IF(График!N8&gt;График!O8, График!N8-График!O8, График!O8-График!N8)*24)+IF(График!N8+График!O8="", 0)+IF(AND(График!N8=График!O8,График!N8&lt;&gt;""), 24,)+IF(OR(График!N8="",График!O8=""), 0)</f>
        <v>0</v>
      </c>
      <c r="O8" s="67"/>
      <c r="P8" s="66">
        <f>(IF(График!P8&gt;График!Q8, График!P8-График!Q8, График!Q8-График!P8)*24)+IF(График!P8+График!Q8="", 0)+IF(AND(График!P8=График!Q8,График!P8&lt;&gt;""), 24,)+IF(OR(График!P8="",График!Q8=""), 0)</f>
        <v>0</v>
      </c>
      <c r="Q8" s="67"/>
      <c r="R8" s="66">
        <f>(IF(График!R8&gt;График!S8, График!R8-График!S8, График!S8-График!R8)*24)+IF(График!R8+График!S8="", 0)+IF(AND(График!R8=График!S8,График!R8&lt;&gt;""), 24,)+IF(OR(График!R8="",График!S8=""), 0)</f>
        <v>0</v>
      </c>
      <c r="S8" s="67"/>
      <c r="T8" s="66">
        <f>(IF(График!T8&gt;График!U8, График!T8-График!U8, График!U8-График!T8)*24)+IF(График!T8+График!U8="", 0)+IF(AND(График!T8=График!U8,График!T8&lt;&gt;""), 24,)+IF(OR(График!T8="",График!U8=""), 0)</f>
        <v>0</v>
      </c>
      <c r="U8" s="67"/>
      <c r="V8" s="66">
        <f>(IF(График!V8&gt;График!W8, График!V8-График!W8, График!W8-График!V8)*24)+IF(График!V8+График!W8="", 0)+IF(AND(График!V8=График!W8,График!V8&lt;&gt;""), 24,)+IF(OR(График!V8="",График!W8=""), 0)</f>
        <v>0</v>
      </c>
      <c r="W8" s="67"/>
      <c r="X8" s="66">
        <f>(IF(График!X8&gt;График!Y8, График!X8-График!Y8, График!Y8-График!X8)*24)+IF(График!X8+График!Y8="", 0)+IF(AND(График!X8=График!Y8,График!X8&lt;&gt;""), 24,)+IF(OR(График!X8="",График!Y8=""), 0)</f>
        <v>0</v>
      </c>
      <c r="Y8" s="67"/>
      <c r="Z8" s="66">
        <f>(IF(График!Z8&gt;График!AA8, График!Z8-График!AA8, График!AA8-График!Z8)*24)+IF(График!Z8+График!AA8="", 0)+IF(AND(График!Z8=График!AA8,График!Z8&lt;&gt;""), 24,)+IF(OR(График!Z8="",График!AA8=""), 0)</f>
        <v>0</v>
      </c>
      <c r="AA8" s="67"/>
      <c r="AB8" s="66">
        <f>(IF(График!AB8&gt;График!AC8, График!AB8-График!AC8, График!AC8-График!AB8)*24)+IF(График!AB8+График!AC8="", 0)+IF(AND(График!AB8=График!AC8,График!AB8&lt;&gt;""), 24,)+IF(OR(График!AB8="",График!AC8=""), 0)</f>
        <v>0</v>
      </c>
      <c r="AC8" s="67"/>
      <c r="AD8" s="66">
        <f>(IF(График!AD8&gt;График!AE8, График!AD8-График!AE8, График!AE8-График!AD8)*24)+IF(График!AD8+График!AE8="", 0)+IF(AND(График!AD8=График!AE8,График!AD8&lt;&gt;""), 24,)+IF(OR(График!AD8="",График!AE8=""), 0)</f>
        <v>0</v>
      </c>
      <c r="AE8" s="67"/>
      <c r="AF8" s="66">
        <f>(IF(График!AF8&gt;График!AG8, График!AF8-График!AG8, График!AG8-График!AF8)*24)+IF(График!AF8+График!AG8="", 0)+IF(AND(График!AF8=График!AG8,График!AF8&lt;&gt;""), 24,)+IF(OR(График!AF8="",График!AG8=""), 0)</f>
        <v>0</v>
      </c>
      <c r="AG8" s="67"/>
      <c r="AH8" s="66">
        <f>(IF(График!AH8&gt;График!AI8, График!AH8-График!AI8, График!AI8-График!AH8)*24)+IF(График!AH8+График!AI8="", 0)+IF(AND(График!AH8=График!AI8,График!AH8&lt;&gt;""), 24,)+IF(OR(График!AH8="",График!AI8=""), 0)</f>
        <v>0</v>
      </c>
      <c r="AI8" s="67"/>
      <c r="AJ8" s="66">
        <f>(IF(График!AJ8&gt;График!AK8, График!AJ8-График!AK8, График!AK8-График!AJ8)*24)+IF(График!AJ8+График!AK8="", 0)+IF(AND(График!AJ8=График!AK8,График!AJ8&lt;&gt;""), 24,)+IF(OR(График!AJ8="",График!AK8=""), 0)</f>
        <v>0</v>
      </c>
      <c r="AK8" s="67"/>
      <c r="AL8" s="66">
        <f>(IF(График!AL8&gt;График!AM8, График!AL8-График!AM8, График!AM8-График!AL8)*24)+IF(График!AL8+График!AM8="", 0)+IF(AND(График!AL8=График!AM8,График!AL8&lt;&gt;""), 24,)+IF(OR(График!AL8="",График!AM8=""), 0)</f>
        <v>0</v>
      </c>
      <c r="AM8" s="67"/>
      <c r="AN8" s="66">
        <f>(IF(График!AN8&gt;График!AO8, График!AN8-График!AO8, График!AO8-График!AN8)*24)+IF(График!AN8+График!AO8="", 0)+IF(AND(График!AN8=График!AO8,График!AN8&lt;&gt;""), 24,)+IF(OR(График!AN8="",График!AO8=""), 0)</f>
        <v>0</v>
      </c>
      <c r="AO8" s="67"/>
      <c r="AP8" s="66">
        <f>(IF(График!AP8&gt;График!AQ8, График!AP8-График!AQ8, График!AQ8-График!AP8)*24)+IF(График!AP8+График!AQ8="", 0)+IF(AND(График!AP8=График!AQ8,График!AP8&lt;&gt;""), 24,)+IF(OR(График!AP8="",График!AQ8=""), 0)</f>
        <v>0</v>
      </c>
      <c r="AQ8" s="67"/>
      <c r="AR8" s="66">
        <f>(IF(График!AR8&gt;График!AS8, График!AR8-График!AS8, График!AS8-График!AR8)*24)+IF(График!AR8+График!AS8="", 0)+IF(AND(График!AR8=График!AS8,График!AR8&lt;&gt;""), 24,)+IF(OR(График!AR8="",График!AS8=""), 0)</f>
        <v>0</v>
      </c>
      <c r="AS8" s="67"/>
      <c r="AT8" s="66">
        <f>(IF(График!AT8&gt;График!AU8, График!AT8-График!AU8, График!AU8-График!AT8)*24)+IF(График!AT8+График!AU8="", 0)+IF(AND(График!AT8=График!AU8,График!AT8&lt;&gt;""), 24,)+IF(OR(График!AT8="",График!AU8=""), 0)</f>
        <v>0</v>
      </c>
      <c r="AU8" s="67"/>
      <c r="AV8" s="66">
        <f>(IF(График!AV8&gt;График!AW8, График!AV8-График!AW8, График!AW8-График!AV8)*24)+IF(График!AV8+График!AW8="", 0)+IF(AND(График!AV8=График!AW8,График!AV8&lt;&gt;""), 24,)+IF(OR(График!AV8="",График!AW8=""), 0)</f>
        <v>0</v>
      </c>
      <c r="AW8" s="67"/>
      <c r="AX8" s="66">
        <f>(IF(График!AX8&gt;График!AY8, График!AX8-График!AY8, График!AY8-График!AX8)*24)+IF(График!AX8+График!AY8="", 0)+IF(AND(График!AX8=График!AY8,График!AX8&lt;&gt;""), 24,)+IF(OR(График!AX8="",График!AY8=""), 0)</f>
        <v>0</v>
      </c>
      <c r="AY8" s="67"/>
      <c r="AZ8" s="66">
        <f>(IF(График!AZ8&gt;График!BA8, График!AZ8-График!BA8, График!BA8-График!AZ8)*24)+IF(График!AZ8+График!BA8="", 0)+IF(AND(График!AZ8=График!BA8,График!AZ8&lt;&gt;""), 24,)+IF(OR(График!AZ8="",График!BA8=""), 0)</f>
        <v>0</v>
      </c>
      <c r="BA8" s="67"/>
      <c r="BB8" s="66">
        <f>(IF(График!BB8&gt;График!BC8, График!BB8-График!BC8, График!BC8-График!BB8)*24)+IF(График!BB8+График!BC8="", 0)+IF(AND(График!BB8=График!BC8,График!BB8&lt;&gt;""), 24,)+IF(OR(График!BB8="",График!BC8=""), 0)</f>
        <v>0</v>
      </c>
      <c r="BC8" s="67"/>
      <c r="BD8" s="66">
        <f>(IF(График!BD8&gt;График!BE8, График!BD8-График!BE8, График!BE8-График!BD8)*24)+IF(График!BD8+График!BE8="", 0)+IF(AND(График!BD8=График!BE8,График!BD8&lt;&gt;""), 24,)+IF(OR(График!BD8="",График!BE8=""), 0)</f>
        <v>0</v>
      </c>
      <c r="BE8" s="67"/>
      <c r="BF8" s="66">
        <f>(IF(График!BF8&gt;График!BG8, График!BF8-График!BG8, График!BG8-График!BF8)*24)+IF(График!BF8+График!BG8="", 0)+IF(AND(График!BF8=График!BG8,График!BF8&lt;&gt;""), 24,)+IF(OR(График!BF8="",График!BG8=""), 0)</f>
        <v>0</v>
      </c>
      <c r="BG8" s="67"/>
      <c r="BH8" s="66">
        <f>(IF(График!BH8&gt;График!BI8, График!BH8-График!BI8, График!BI8-График!BH8)*24)+IF(График!BH8+График!BI8="", 0)+IF(AND(График!BH8=График!BI8,График!BH8&lt;&gt;""), 24,)+IF(OR(График!BH8="",График!BI8=""), 0)</f>
        <v>0</v>
      </c>
      <c r="BI8" s="67"/>
      <c r="BJ8" s="69">
        <f t="shared" si="0"/>
        <v>0</v>
      </c>
      <c r="BK8" s="70"/>
    </row>
    <row r="9" spans="1:63" ht="15">
      <c r="A9" s="76" t="s">
        <v>19</v>
      </c>
      <c r="B9" s="64">
        <f>(IF(График!B9&gt;График!C9, График!B9-График!C9, График!C9-График!B9)*24)+IF(График!B9+График!C9="", 0)+IF(AND(График!B9=График!C9,График!B9&lt;&gt;""), 24,)+IF(OR(График!B9="",График!C9=""), 0)</f>
        <v>12</v>
      </c>
      <c r="C9" s="65"/>
      <c r="D9" s="64">
        <f>(IF(График!D9&gt;График!E9, График!D9-График!E9, График!E9-График!D9)*24)+IF(График!D9+График!E9="", 0)+IF(AND(График!D9=График!E9,График!D9&lt;&gt;""), 24,)+IF(OR(График!D9="",График!E9=""), 0)</f>
        <v>0</v>
      </c>
      <c r="E9" s="65"/>
      <c r="F9" s="64">
        <f>(IF(График!F9&gt;График!G9, График!F9-График!G9, График!G9-График!F9)*24)+IF(График!F9+График!G9="", 0)+IF(AND(График!F9=График!G9,График!F9&lt;&gt;""), 24,)+IF(OR(График!F9="",График!G9=""), 0)</f>
        <v>0</v>
      </c>
      <c r="G9" s="65"/>
      <c r="H9" s="64">
        <f>(IF(График!H9&gt;График!I9, График!H9-График!I9, График!I9-График!H9)*24)+IF(График!H9+График!I9="", 0)+IF(AND(График!H9=График!I9,График!H9&lt;&gt;""), 24,)+IF(OR(График!H9="",График!I9=""), 0)</f>
        <v>0</v>
      </c>
      <c r="I9" s="65"/>
      <c r="J9" s="64">
        <f>(IF(График!J9&gt;График!K9, График!J9-График!K9, График!K9-График!J9)*24)+IF(График!J9+График!K9="", 0)+IF(AND(График!J9=График!K9,График!J9&lt;&gt;""), 24,)+IF(OR(График!J9="",График!K9=""), 0)</f>
        <v>0</v>
      </c>
      <c r="K9" s="65"/>
      <c r="L9" s="64">
        <f>(IF(График!L9&gt;График!M9, График!L9-График!M9, График!M9-График!L9)*24)+IF(График!L9+График!M9="", 0)+IF(AND(График!L9=График!M9,График!L9&lt;&gt;""), 24,)+IF(OR(График!L9="",График!M9=""), 0)</f>
        <v>0</v>
      </c>
      <c r="M9" s="65"/>
      <c r="N9" s="64">
        <f>(IF(График!N9&gt;График!O9, График!N9-График!O9, График!O9-График!N9)*24)+IF(График!N9+График!O9="", 0)+IF(AND(График!N9=График!O9,График!N9&lt;&gt;""), 24,)+IF(OR(График!N9="",График!O9=""), 0)</f>
        <v>0</v>
      </c>
      <c r="O9" s="65"/>
      <c r="P9" s="64">
        <f>(IF(График!P9&gt;График!Q9, График!P9-График!Q9, График!Q9-График!P9)*24)+IF(График!P9+График!Q9="", 0)+IF(AND(График!P9=График!Q9,График!P9&lt;&gt;""), 24,)+IF(OR(График!P9="",График!Q9=""), 0)</f>
        <v>0</v>
      </c>
      <c r="Q9" s="65"/>
      <c r="R9" s="64">
        <f>(IF(График!R9&gt;График!S9, График!R9-График!S9, График!S9-График!R9)*24)+IF(График!R9+График!S9="", 0)+IF(AND(График!R9=График!S9,График!R9&lt;&gt;""), 24,)+IF(OR(График!R9="",График!S9=""), 0)</f>
        <v>0</v>
      </c>
      <c r="S9" s="65"/>
      <c r="T9" s="64">
        <f>(IF(График!T9&gt;График!U9, График!T9-График!U9, График!U9-График!T9)*24)+IF(График!T9+График!U9="", 0)+IF(AND(График!T9=График!U9,График!T9&lt;&gt;""), 24,)+IF(OR(График!T9="",График!U9=""), 0)</f>
        <v>0</v>
      </c>
      <c r="U9" s="65"/>
      <c r="V9" s="64">
        <f>(IF(График!V9&gt;График!W9, График!V9-График!W9, График!W9-График!V9)*24)+IF(График!V9+График!W9="", 0)+IF(AND(График!V9=График!W9,График!V9&lt;&gt;""), 24,)+IF(OR(График!V9="",График!W9=""), 0)</f>
        <v>0</v>
      </c>
      <c r="W9" s="65"/>
      <c r="X9" s="64">
        <f>(IF(График!X9&gt;График!Y9, График!X9-График!Y9, График!Y9-График!X9)*24)+IF(График!X9+График!Y9="", 0)+IF(AND(График!X9=График!Y9,График!X9&lt;&gt;""), 24,)+IF(OR(График!X9="",График!Y9=""), 0)</f>
        <v>0</v>
      </c>
      <c r="Y9" s="65"/>
      <c r="Z9" s="64">
        <f>(IF(График!Z9&gt;График!AA9, График!Z9-График!AA9, График!AA9-График!Z9)*24)+IF(График!Z9+График!AA9="", 0)+IF(AND(График!Z9=График!AA9,График!Z9&lt;&gt;""), 24,)+IF(OR(График!Z9="",График!AA9=""), 0)</f>
        <v>0</v>
      </c>
      <c r="AA9" s="65"/>
      <c r="AB9" s="64">
        <f>(IF(График!AB9&gt;График!AC9, График!AB9-График!AC9, График!AC9-График!AB9)*24)+IF(График!AB9+График!AC9="", 0)+IF(AND(График!AB9=График!AC9,График!AB9&lt;&gt;""), 24,)+IF(OR(График!AB9="",График!AC9=""), 0)</f>
        <v>0</v>
      </c>
      <c r="AC9" s="65"/>
      <c r="AD9" s="64">
        <f>(IF(График!AD9&gt;График!AE9, График!AD9-График!AE9, График!AE9-График!AD9)*24)+IF(График!AD9+График!AE9="", 0)+IF(AND(График!AD9=График!AE9,График!AD9&lt;&gt;""), 24,)+IF(OR(График!AD9="",График!AE9=""), 0)</f>
        <v>0</v>
      </c>
      <c r="AE9" s="65"/>
      <c r="AF9" s="64">
        <f>(IF(График!AF9&gt;График!AG9, График!AF9-График!AG9, График!AG9-График!AF9)*24)+IF(График!AF9+График!AG9="", 0)+IF(AND(График!AF9=График!AG9,График!AF9&lt;&gt;""), 24,)+IF(OR(График!AF9="",График!AG9=""), 0)</f>
        <v>0</v>
      </c>
      <c r="AG9" s="65"/>
      <c r="AH9" s="64">
        <f>(IF(График!AH9&gt;График!AI9, График!AH9-График!AI9, График!AI9-График!AH9)*24)+IF(График!AH9+График!AI9="", 0)+IF(AND(График!AH9=График!AI9,График!AH9&lt;&gt;""), 24,)+IF(OR(График!AH9="",График!AI9=""), 0)</f>
        <v>0</v>
      </c>
      <c r="AI9" s="65"/>
      <c r="AJ9" s="64">
        <f>(IF(График!AJ9&gt;График!AK9, График!AJ9-График!AK9, График!AK9-График!AJ9)*24)+IF(График!AJ9+График!AK9="", 0)+IF(AND(График!AJ9=График!AK9,График!AJ9&lt;&gt;""), 24,)+IF(OR(График!AJ9="",График!AK9=""), 0)</f>
        <v>0</v>
      </c>
      <c r="AK9" s="65"/>
      <c r="AL9" s="64">
        <f>(IF(График!AL9&gt;График!AM9, График!AL9-График!AM9, График!AM9-График!AL9)*24)+IF(График!AL9+График!AM9="", 0)+IF(AND(График!AL9=График!AM9,График!AL9&lt;&gt;""), 24,)+IF(OR(График!AL9="",График!AM9=""), 0)</f>
        <v>0</v>
      </c>
      <c r="AM9" s="65"/>
      <c r="AN9" s="64">
        <f>(IF(График!AN9&gt;График!AO9, График!AN9-График!AO9, График!AO9-График!AN9)*24)+IF(График!AN9+График!AO9="", 0)+IF(AND(График!AN9=График!AO9,График!AN9&lt;&gt;""), 24,)+IF(OR(График!AN9="",График!AO9=""), 0)</f>
        <v>0</v>
      </c>
      <c r="AO9" s="65"/>
      <c r="AP9" s="64">
        <f>(IF(График!AP9&gt;График!AQ9, График!AP9-График!AQ9, График!AQ9-График!AP9)*24)+IF(График!AP9+График!AQ9="", 0)+IF(AND(График!AP9=График!AQ9,График!AP9&lt;&gt;""), 24,)+IF(OR(График!AP9="",График!AQ9=""), 0)</f>
        <v>0</v>
      </c>
      <c r="AQ9" s="65"/>
      <c r="AR9" s="64">
        <f>(IF(График!AR9&gt;График!AS9, График!AR9-График!AS9, График!AS9-График!AR9)*24)+IF(График!AR9+График!AS9="", 0)+IF(AND(График!AR9=График!AS9,График!AR9&lt;&gt;""), 24,)+IF(OR(График!AR9="",График!AS9=""), 0)</f>
        <v>0</v>
      </c>
      <c r="AS9" s="65"/>
      <c r="AT9" s="64">
        <f>(IF(График!AT9&gt;График!AU9, График!AT9-График!AU9, График!AU9-График!AT9)*24)+IF(График!AT9+График!AU9="", 0)+IF(AND(График!AT9=График!AU9,График!AT9&lt;&gt;""), 24,)+IF(OR(График!AT9="",График!AU9=""), 0)</f>
        <v>0</v>
      </c>
      <c r="AU9" s="65"/>
      <c r="AV9" s="64">
        <f>(IF(График!AV9&gt;График!AW9, График!AV9-График!AW9, График!AW9-График!AV9)*24)+IF(График!AV9+График!AW9="", 0)+IF(AND(График!AV9=График!AW9,График!AV9&lt;&gt;""), 24,)+IF(OR(График!AV9="",График!AW9=""), 0)</f>
        <v>0</v>
      </c>
      <c r="AW9" s="65"/>
      <c r="AX9" s="64">
        <f>(IF(График!AX9&gt;График!AY9, График!AX9-График!AY9, График!AY9-График!AX9)*24)+IF(График!AX9+График!AY9="", 0)+IF(AND(График!AX9=График!AY9,График!AX9&lt;&gt;""), 24,)+IF(OR(График!AX9="",График!AY9=""), 0)</f>
        <v>0</v>
      </c>
      <c r="AY9" s="65"/>
      <c r="AZ9" s="64">
        <f>(IF(График!AZ9&gt;График!BA9, График!AZ9-График!BA9, График!BA9-График!AZ9)*24)+IF(График!AZ9+График!BA9="", 0)+IF(AND(График!AZ9=График!BA9,График!AZ9&lt;&gt;""), 24,)+IF(OR(График!AZ9="",График!BA9=""), 0)</f>
        <v>0</v>
      </c>
      <c r="BA9" s="65"/>
      <c r="BB9" s="64">
        <f>(IF(График!BB9&gt;График!BC9, График!BB9-График!BC9, График!BC9-График!BB9)*24)+IF(График!BB9+График!BC9="", 0)+IF(AND(График!BB9=График!BC9,График!BB9&lt;&gt;""), 24,)+IF(OR(График!BB9="",График!BC9=""), 0)</f>
        <v>0</v>
      </c>
      <c r="BC9" s="65"/>
      <c r="BD9" s="64">
        <f>(IF(График!BD9&gt;График!BE9, График!BD9-График!BE9, График!BE9-График!BD9)*24)+IF(График!BD9+График!BE9="", 0)+IF(AND(График!BD9=График!BE9,График!BD9&lt;&gt;""), 24,)+IF(OR(График!BD9="",График!BE9=""), 0)</f>
        <v>0</v>
      </c>
      <c r="BE9" s="65"/>
      <c r="BF9" s="64">
        <f>(IF(График!BF9&gt;График!BG9, График!BF9-График!BG9, График!BG9-График!BF9)*24)+IF(График!BF9+График!BG9="", 0)+IF(AND(График!BF9=График!BG9,График!BF9&lt;&gt;""), 24,)+IF(OR(График!BF9="",График!BG9=""), 0)</f>
        <v>0</v>
      </c>
      <c r="BG9" s="65"/>
      <c r="BH9" s="64">
        <f>(IF(График!BH9&gt;График!BI9, График!BH9-График!BI9, График!BI9-График!BH9)*24)+IF(График!BH9+График!BI9="", 0)+IF(AND(График!BH9=График!BI9,График!BH9&lt;&gt;""), 24,)+IF(OR(График!BH9="",График!BI9=""), 0)</f>
        <v>0</v>
      </c>
      <c r="BI9" s="65"/>
      <c r="BJ9" s="69">
        <f t="shared" si="0"/>
        <v>12</v>
      </c>
      <c r="BK9" s="70"/>
    </row>
    <row r="10" spans="1:63" ht="15">
      <c r="A10" s="76" t="s">
        <v>20</v>
      </c>
      <c r="B10" s="62">
        <f>(IF(График!B10&gt;График!C10, График!B10-График!C10, График!C10-График!B10)*24)+IF(График!B10+График!C10="", 0)+IF(AND(График!B10=График!C10,График!B10&lt;&gt;""), 24,)+IF(OR(График!B10="",График!C10=""), 0)</f>
        <v>0</v>
      </c>
      <c r="C10" s="63"/>
      <c r="D10" s="62">
        <f>(IF(График!D10&gt;График!E10, График!D10-График!E10, График!E10-График!D10)*24)+IF(График!D10+График!E10="", 0)+IF(AND(График!D10=График!E10,График!D10&lt;&gt;""), 24,)+IF(OR(График!D10="",График!E10=""), 0)</f>
        <v>0</v>
      </c>
      <c r="E10" s="63"/>
      <c r="F10" s="62">
        <f>(IF(График!F10&gt;График!G10, График!F10-График!G10, График!G10-График!F10)*24)+IF(График!F10+График!G10="", 0)+IF(AND(График!F10=График!G10,График!F10&lt;&gt;""), 24,)+IF(OR(График!F10="",График!G10=""), 0)</f>
        <v>0</v>
      </c>
      <c r="G10" s="63"/>
      <c r="H10" s="62">
        <f>(IF(График!H10&gt;График!I10, График!H10-График!I10, График!I10-График!H10)*24)+IF(График!H10+График!I10="", 0)+IF(AND(График!H10=График!I10,График!H10&lt;&gt;""), 24,)+IF(OR(График!H10="",График!I10=""), 0)</f>
        <v>0</v>
      </c>
      <c r="I10" s="63"/>
      <c r="J10" s="62">
        <f>(IF(График!J10&gt;График!K10, График!J10-График!K10, График!K10-График!J10)*24)+IF(График!J10+График!K10="", 0)+IF(AND(График!J10=График!K10,График!J10&lt;&gt;""), 24,)+IF(OR(График!J10="",График!K10=""), 0)</f>
        <v>0</v>
      </c>
      <c r="K10" s="63"/>
      <c r="L10" s="62">
        <f>(IF(График!L10&gt;График!M10, График!L10-График!M10, График!M10-График!L10)*24)+IF(График!L10+График!M10="", 0)+IF(AND(График!L10=График!M10,График!L10&lt;&gt;""), 24,)+IF(OR(График!L10="",График!M10=""), 0)</f>
        <v>0</v>
      </c>
      <c r="M10" s="63"/>
      <c r="N10" s="62">
        <f>(IF(График!N10&gt;График!O10, График!N10-График!O10, График!O10-График!N10)*24)+IF(График!N10+График!O10="", 0)+IF(AND(График!N10=График!O10,График!N10&lt;&gt;""), 24,)+IF(OR(График!N10="",График!O10=""), 0)</f>
        <v>0</v>
      </c>
      <c r="O10" s="63"/>
      <c r="P10" s="62">
        <f>(IF(График!P10&gt;График!Q10, График!P10-График!Q10, График!Q10-График!P10)*24)+IF(График!P10+График!Q10="", 0)+IF(AND(График!P10=График!Q10,График!P10&lt;&gt;""), 24,)+IF(OR(График!P10="",График!Q10=""), 0)</f>
        <v>0</v>
      </c>
      <c r="Q10" s="63"/>
      <c r="R10" s="62">
        <f>(IF(График!R10&gt;График!S10, График!R10-График!S10, График!S10-График!R10)*24)+IF(График!R10+График!S10="", 0)+IF(AND(График!R10=График!S10,График!R10&lt;&gt;""), 24,)+IF(OR(График!R10="",График!S10=""), 0)</f>
        <v>0</v>
      </c>
      <c r="S10" s="63"/>
      <c r="T10" s="62">
        <f>(IF(График!T10&gt;График!U10, График!T10-График!U10, График!U10-График!T10)*24)+IF(График!T10+График!U10="", 0)+IF(AND(График!T10=График!U10,График!T10&lt;&gt;""), 24,)+IF(OR(График!T10="",График!U10=""), 0)</f>
        <v>0</v>
      </c>
      <c r="U10" s="63"/>
      <c r="V10" s="62">
        <f>(IF(График!V10&gt;График!W10, График!V10-График!W10, График!W10-График!V10)*24)+IF(График!V10+График!W10="", 0)+IF(AND(График!V10=График!W10,График!V10&lt;&gt;""), 24,)+IF(OR(График!V10="",График!W10=""), 0)</f>
        <v>0</v>
      </c>
      <c r="W10" s="63"/>
      <c r="X10" s="62">
        <f>(IF(График!X10&gt;График!Y10, График!X10-График!Y10, График!Y10-График!X10)*24)+IF(График!X10+График!Y10="", 0)+IF(AND(График!X10=График!Y10,График!X10&lt;&gt;""), 24,)+IF(OR(График!X10="",График!Y10=""), 0)</f>
        <v>0</v>
      </c>
      <c r="Y10" s="63"/>
      <c r="Z10" s="62">
        <f>(IF(График!Z10&gt;График!AA10, График!Z10-График!AA10, График!AA10-График!Z10)*24)+IF(График!Z10+График!AA10="", 0)+IF(AND(График!Z10=График!AA10,График!Z10&lt;&gt;""), 24,)+IF(OR(График!Z10="",График!AA10=""), 0)</f>
        <v>0</v>
      </c>
      <c r="AA10" s="63"/>
      <c r="AB10" s="62">
        <f>(IF(График!AB10&gt;График!AC10, График!AB10-График!AC10, График!AC10-График!AB10)*24)+IF(График!AB10+График!AC10="", 0)+IF(AND(График!AB10=График!AC10,График!AB10&lt;&gt;""), 24,)+IF(OR(График!AB10="",График!AC10=""), 0)</f>
        <v>0</v>
      </c>
      <c r="AC10" s="63"/>
      <c r="AD10" s="62">
        <f>(IF(График!AD10&gt;График!AE10, График!AD10-График!AE10, График!AE10-График!AD10)*24)+IF(График!AD10+График!AE10="", 0)+IF(AND(График!AD10=График!AE10,График!AD10&lt;&gt;""), 24,)+IF(OR(График!AD10="",График!AE10=""), 0)</f>
        <v>0</v>
      </c>
      <c r="AE10" s="63"/>
      <c r="AF10" s="62">
        <f>(IF(График!AF10&gt;График!AG10, График!AF10-График!AG10, График!AG10-График!AF10)*24)+IF(График!AF10+График!AG10="", 0)+IF(AND(График!AF10=График!AG10,График!AF10&lt;&gt;""), 24,)+IF(OR(График!AF10="",График!AG10=""), 0)</f>
        <v>0</v>
      </c>
      <c r="AG10" s="63"/>
      <c r="AH10" s="62">
        <f>(IF(График!AH10&gt;График!AI10, График!AH10-График!AI10, График!AI10-График!AH10)*24)+IF(График!AH10+График!AI10="", 0)+IF(AND(График!AH10=График!AI10,График!AH10&lt;&gt;""), 24,)+IF(OR(График!AH10="",График!AI10=""), 0)</f>
        <v>0</v>
      </c>
      <c r="AI10" s="63"/>
      <c r="AJ10" s="62">
        <f>(IF(График!AJ10&gt;График!AK10, График!AJ10-График!AK10, График!AK10-График!AJ10)*24)+IF(График!AJ10+График!AK10="", 0)+IF(AND(График!AJ10=График!AK10,График!AJ10&lt;&gt;""), 24,)+IF(OR(График!AJ10="",График!AK10=""), 0)</f>
        <v>0</v>
      </c>
      <c r="AK10" s="63"/>
      <c r="AL10" s="62">
        <f>(IF(График!AL10&gt;График!AM10, График!AL10-График!AM10, График!AM10-График!AL10)*24)+IF(График!AL10+График!AM10="", 0)+IF(AND(График!AL10=График!AM10,График!AL10&lt;&gt;""), 24,)+IF(OR(График!AL10="",График!AM10=""), 0)</f>
        <v>0</v>
      </c>
      <c r="AM10" s="63"/>
      <c r="AN10" s="62">
        <f>(IF(График!AN10&gt;График!AO10, График!AN10-График!AO10, График!AO10-График!AN10)*24)+IF(График!AN10+График!AO10="", 0)+IF(AND(График!AN10=График!AO10,График!AN10&lt;&gt;""), 24,)+IF(OR(График!AN10="",График!AO10=""), 0)</f>
        <v>0</v>
      </c>
      <c r="AO10" s="63"/>
      <c r="AP10" s="62">
        <f>(IF(График!AP10&gt;График!AQ10, График!AP10-График!AQ10, График!AQ10-График!AP10)*24)+IF(График!AP10+График!AQ10="", 0)+IF(AND(График!AP10=График!AQ10,График!AP10&lt;&gt;""), 24,)+IF(OR(График!AP10="",График!AQ10=""), 0)</f>
        <v>0</v>
      </c>
      <c r="AQ10" s="63"/>
      <c r="AR10" s="62">
        <f>(IF(График!AR10&gt;График!AS10, График!AR10-График!AS10, График!AS10-График!AR10)*24)+IF(График!AR10+График!AS10="", 0)+IF(AND(График!AR10=График!AS10,График!AR10&lt;&gt;""), 24,)+IF(OR(График!AR10="",График!AS10=""), 0)</f>
        <v>0</v>
      </c>
      <c r="AS10" s="63"/>
      <c r="AT10" s="62">
        <f>(IF(График!AT10&gt;График!AU10, График!AT10-График!AU10, График!AU10-График!AT10)*24)+IF(График!AT10+График!AU10="", 0)+IF(AND(График!AT10=График!AU10,График!AT10&lt;&gt;""), 24,)+IF(OR(График!AT10="",График!AU10=""), 0)</f>
        <v>0</v>
      </c>
      <c r="AU10" s="63"/>
      <c r="AV10" s="62">
        <f>(IF(График!AV10&gt;График!AW10, График!AV10-График!AW10, График!AW10-График!AV10)*24)+IF(График!AV10+График!AW10="", 0)+IF(AND(График!AV10=График!AW10,График!AV10&lt;&gt;""), 24,)+IF(OR(График!AV10="",График!AW10=""), 0)</f>
        <v>0</v>
      </c>
      <c r="AW10" s="63"/>
      <c r="AX10" s="62">
        <f>(IF(График!AX10&gt;График!AY10, График!AX10-График!AY10, График!AY10-График!AX10)*24)+IF(График!AX10+График!AY10="", 0)+IF(AND(График!AX10=График!AY10,График!AX10&lt;&gt;""), 24,)+IF(OR(График!AX10="",График!AY10=""), 0)</f>
        <v>0</v>
      </c>
      <c r="AY10" s="63"/>
      <c r="AZ10" s="62">
        <f>(IF(График!AZ10&gt;График!BA10, График!AZ10-График!BA10, График!BA10-График!AZ10)*24)+IF(График!AZ10+График!BA10="", 0)+IF(AND(График!AZ10=График!BA10,График!AZ10&lt;&gt;""), 24,)+IF(OR(График!AZ10="",График!BA10=""), 0)</f>
        <v>0</v>
      </c>
      <c r="BA10" s="63"/>
      <c r="BB10" s="62">
        <f>(IF(График!BB10&gt;График!BC10, График!BB10-График!BC10, График!BC10-График!BB10)*24)+IF(График!BB10+График!BC10="", 0)+IF(AND(График!BB10=График!BC10,График!BB10&lt;&gt;""), 24,)+IF(OR(График!BB10="",График!BC10=""), 0)</f>
        <v>0</v>
      </c>
      <c r="BC10" s="63"/>
      <c r="BD10" s="62">
        <f>(IF(График!BD10&gt;График!BE10, График!BD10-График!BE10, График!BE10-График!BD10)*24)+IF(График!BD10+График!BE10="", 0)+IF(AND(График!BD10=График!BE10,График!BD10&lt;&gt;""), 24,)+IF(OR(График!BD10="",График!BE10=""), 0)</f>
        <v>0</v>
      </c>
      <c r="BE10" s="63"/>
      <c r="BF10" s="62">
        <f>(IF(График!BF10&gt;График!BG10, График!BF10-График!BG10, График!BG10-График!BF10)*24)+IF(График!BF10+График!BG10="", 0)+IF(AND(График!BF10=График!BG10,График!BF10&lt;&gt;""), 24,)+IF(OR(График!BF10="",График!BG10=""), 0)</f>
        <v>0</v>
      </c>
      <c r="BG10" s="63"/>
      <c r="BH10" s="62">
        <f>(IF(График!BH10&gt;График!BI10, График!BH10-График!BI10, График!BI10-График!BH10)*24)+IF(График!BH10+График!BI10="", 0)+IF(AND(График!BH10=График!BI10,График!BH10&lt;&gt;""), 24,)+IF(OR(График!BH10="",График!BI10=""), 0)</f>
        <v>0</v>
      </c>
      <c r="BI10" s="63"/>
      <c r="BJ10" s="69">
        <f t="shared" si="0"/>
        <v>0</v>
      </c>
      <c r="BK10" s="70"/>
    </row>
    <row r="11" spans="1:63" ht="15">
      <c r="A11" s="77" t="s">
        <v>21</v>
      </c>
      <c r="B11" s="62">
        <f>(IF(График!B11&gt;График!C11, График!B11-График!C11, График!C11-График!B11)*24)+IF(График!B11+График!C11="", 0)+IF(AND(График!B11=График!C11,График!B11&lt;&gt;""), 24,)+IF(OR(График!B11="",График!C11=""), 0)</f>
        <v>12</v>
      </c>
      <c r="C11" s="63"/>
      <c r="D11" s="62">
        <f>(IF(График!D11&gt;График!E11, График!D11-График!E11, График!E11-График!D11)*24)+IF(График!D11+График!E11="", 0)+IF(AND(График!D11=График!E11,График!D11&lt;&gt;""), 24,)+IF(OR(График!D11="",График!E11=""), 0)</f>
        <v>0</v>
      </c>
      <c r="E11" s="63"/>
      <c r="F11" s="62">
        <f>(IF(График!F11&gt;График!G11, График!F11-График!G11, График!G11-График!F11)*24)+IF(График!F11+График!G11="", 0)+IF(AND(График!F11=График!G11,График!F11&lt;&gt;""), 24,)+IF(OR(График!F11="",График!G11=""), 0)</f>
        <v>0</v>
      </c>
      <c r="G11" s="63"/>
      <c r="H11" s="62">
        <f>(IF(График!H11&gt;График!I11, График!H11-График!I11, График!I11-График!H11)*24)+IF(График!H11+График!I11="", 0)+IF(AND(График!H11=График!I11,График!H11&lt;&gt;""), 24,)+IF(OR(График!H11="",График!I11=""), 0)</f>
        <v>0</v>
      </c>
      <c r="I11" s="63"/>
      <c r="J11" s="62">
        <f>(IF(График!J11&gt;График!K11, График!J11-График!K11, График!K11-График!J11)*24)+IF(График!J11+График!K11="", 0)+IF(AND(График!J11=График!K11,График!J11&lt;&gt;""), 24,)+IF(OR(График!J11="",График!K11=""), 0)</f>
        <v>0</v>
      </c>
      <c r="K11" s="63"/>
      <c r="L11" s="62">
        <f>(IF(График!L11&gt;График!M11, График!L11-График!M11, График!M11-График!L11)*24)+IF(График!L11+График!M11="", 0)+IF(AND(График!L11=График!M11,График!L11&lt;&gt;""), 24,)+IF(OR(График!L11="",График!M11=""), 0)</f>
        <v>0</v>
      </c>
      <c r="M11" s="63"/>
      <c r="N11" s="62">
        <f>(IF(График!N11&gt;График!O11, График!N11-График!O11, График!O11-График!N11)*24)+IF(График!N11+График!O11="", 0)+IF(AND(График!N11=График!O11,График!N11&lt;&gt;""), 24,)+IF(OR(График!N11="",График!O11=""), 0)</f>
        <v>0</v>
      </c>
      <c r="O11" s="63"/>
      <c r="P11" s="62">
        <f>(IF(График!P11&gt;График!Q11, График!P11-График!Q11, График!Q11-График!P11)*24)+IF(График!P11+График!Q11="", 0)+IF(AND(График!P11=График!Q11,График!P11&lt;&gt;""), 24,)+IF(OR(График!P11="",График!Q11=""), 0)</f>
        <v>0</v>
      </c>
      <c r="Q11" s="63"/>
      <c r="R11" s="62">
        <f>(IF(График!R11&gt;График!S11, График!R11-График!S11, График!S11-График!R11)*24)+IF(График!R11+График!S11="", 0)+IF(AND(График!R11=График!S11,График!R11&lt;&gt;""), 24,)+IF(OR(График!R11="",График!S11=""), 0)</f>
        <v>0</v>
      </c>
      <c r="S11" s="63"/>
      <c r="T11" s="62">
        <f>(IF(График!T11&gt;График!U11, График!T11-График!U11, График!U11-График!T11)*24)+IF(График!T11+График!U11="", 0)+IF(AND(График!T11=График!U11,График!T11&lt;&gt;""), 24,)+IF(OR(График!T11="",График!U11=""), 0)</f>
        <v>0</v>
      </c>
      <c r="U11" s="63"/>
      <c r="V11" s="62">
        <f>(IF(График!V11&gt;График!W11, График!V11-График!W11, График!W11-График!V11)*24)+IF(График!V11+График!W11="", 0)+IF(AND(График!V11=График!W11,График!V11&lt;&gt;""), 24,)+IF(OR(График!V11="",График!W11=""), 0)</f>
        <v>0</v>
      </c>
      <c r="W11" s="63"/>
      <c r="X11" s="62">
        <f>(IF(График!X11&gt;График!Y11, График!X11-График!Y11, График!Y11-График!X11)*24)+IF(График!X11+График!Y11="", 0)+IF(AND(График!X11=График!Y11,График!X11&lt;&gt;""), 24,)+IF(OR(График!X11="",График!Y11=""), 0)</f>
        <v>0</v>
      </c>
      <c r="Y11" s="63"/>
      <c r="Z11" s="62">
        <f>(IF(График!Z11&gt;График!AA11, График!Z11-График!AA11, График!AA11-График!Z11)*24)+IF(График!Z11+График!AA11="", 0)+IF(AND(График!Z11=График!AA11,График!Z11&lt;&gt;""), 24,)+IF(OR(График!Z11="",График!AA11=""), 0)</f>
        <v>0</v>
      </c>
      <c r="AA11" s="63"/>
      <c r="AB11" s="62">
        <f>(IF(График!AB11&gt;График!AC11, График!AB11-График!AC11, График!AC11-График!AB11)*24)+IF(График!AB11+График!AC11="", 0)+IF(AND(График!AB11=График!AC11,График!AB11&lt;&gt;""), 24,)+IF(OR(График!AB11="",График!AC11=""), 0)</f>
        <v>0</v>
      </c>
      <c r="AC11" s="63"/>
      <c r="AD11" s="62">
        <f>(IF(График!AD11&gt;График!AE11, График!AD11-График!AE11, График!AE11-График!AD11)*24)+IF(График!AD11+График!AE11="", 0)+IF(AND(График!AD11=График!AE11,График!AD11&lt;&gt;""), 24,)+IF(OR(График!AD11="",График!AE11=""), 0)</f>
        <v>0</v>
      </c>
      <c r="AE11" s="63"/>
      <c r="AF11" s="62">
        <f>(IF(График!AF11&gt;График!AG11, График!AF11-График!AG11, График!AG11-График!AF11)*24)+IF(График!AF11+График!AG11="", 0)+IF(AND(График!AF11=График!AG11,График!AF11&lt;&gt;""), 24,)+IF(OR(График!AF11="",График!AG11=""), 0)</f>
        <v>0</v>
      </c>
      <c r="AG11" s="63"/>
      <c r="AH11" s="62">
        <f>(IF(График!AH11&gt;График!AI11, График!AH11-График!AI11, График!AI11-График!AH11)*24)+IF(График!AH11+График!AI11="", 0)+IF(AND(График!AH11=График!AI11,График!AH11&lt;&gt;""), 24,)+IF(OR(График!AH11="",График!AI11=""), 0)</f>
        <v>0</v>
      </c>
      <c r="AI11" s="63"/>
      <c r="AJ11" s="62">
        <f>(IF(График!AJ11&gt;График!AK11, График!AJ11-График!AK11, График!AK11-График!AJ11)*24)+IF(График!AJ11+График!AK11="", 0)+IF(AND(График!AJ11=График!AK11,График!AJ11&lt;&gt;""), 24,)+IF(OR(График!AJ11="",График!AK11=""), 0)</f>
        <v>0</v>
      </c>
      <c r="AK11" s="63"/>
      <c r="AL11" s="62">
        <f>(IF(График!AL11&gt;График!AM11, График!AL11-График!AM11, График!AM11-График!AL11)*24)+IF(График!AL11+График!AM11="", 0)+IF(AND(График!AL11=График!AM11,График!AL11&lt;&gt;""), 24,)+IF(OR(График!AL11="",График!AM11=""), 0)</f>
        <v>0</v>
      </c>
      <c r="AM11" s="63"/>
      <c r="AN11" s="62">
        <f>(IF(График!AN11&gt;График!AO11, График!AN11-График!AO11, График!AO11-График!AN11)*24)+IF(График!AN11+График!AO11="", 0)+IF(AND(График!AN11=График!AO11,График!AN11&lt;&gt;""), 24,)+IF(OR(График!AN11="",График!AO11=""), 0)</f>
        <v>0</v>
      </c>
      <c r="AO11" s="63"/>
      <c r="AP11" s="62">
        <f>(IF(График!AP11&gt;График!AQ11, График!AP11-График!AQ11, График!AQ11-График!AP11)*24)+IF(График!AP11+График!AQ11="", 0)+IF(AND(График!AP11=График!AQ11,График!AP11&lt;&gt;""), 24,)+IF(OR(График!AP11="",График!AQ11=""), 0)</f>
        <v>0</v>
      </c>
      <c r="AQ11" s="63"/>
      <c r="AR11" s="62">
        <f>(IF(График!AR11&gt;График!AS11, График!AR11-График!AS11, График!AS11-График!AR11)*24)+IF(График!AR11+График!AS11="", 0)+IF(AND(График!AR11=График!AS11,График!AR11&lt;&gt;""), 24,)+IF(OR(График!AR11="",График!AS11=""), 0)</f>
        <v>0</v>
      </c>
      <c r="AS11" s="63"/>
      <c r="AT11" s="62">
        <f>(IF(График!AT11&gt;График!AU11, График!AT11-График!AU11, График!AU11-График!AT11)*24)+IF(График!AT11+График!AU11="", 0)+IF(AND(График!AT11=График!AU11,График!AT11&lt;&gt;""), 24,)+IF(OR(График!AT11="",График!AU11=""), 0)</f>
        <v>0</v>
      </c>
      <c r="AU11" s="63"/>
      <c r="AV11" s="62">
        <f>(IF(График!AV11&gt;График!AW11, График!AV11-График!AW11, График!AW11-График!AV11)*24)+IF(График!AV11+График!AW11="", 0)+IF(AND(График!AV11=График!AW11,График!AV11&lt;&gt;""), 24,)+IF(OR(График!AV11="",График!AW11=""), 0)</f>
        <v>0</v>
      </c>
      <c r="AW11" s="63"/>
      <c r="AX11" s="62">
        <f>(IF(График!AX11&gt;График!AY11, График!AX11-График!AY11, График!AY11-График!AX11)*24)+IF(График!AX11+График!AY11="", 0)+IF(AND(График!AX11=График!AY11,График!AX11&lt;&gt;""), 24,)+IF(OR(График!AX11="",График!AY11=""), 0)</f>
        <v>0</v>
      </c>
      <c r="AY11" s="63"/>
      <c r="AZ11" s="62">
        <f>(IF(График!AZ11&gt;График!BA11, График!AZ11-График!BA11, График!BA11-График!AZ11)*24)+IF(График!AZ11+График!BA11="", 0)+IF(AND(График!AZ11=График!BA11,График!AZ11&lt;&gt;""), 24,)+IF(OR(График!AZ11="",График!BA11=""), 0)</f>
        <v>0</v>
      </c>
      <c r="BA11" s="63"/>
      <c r="BB11" s="62">
        <f>(IF(График!BB11&gt;График!BC11, График!BB11-График!BC11, График!BC11-График!BB11)*24)+IF(График!BB11+График!BC11="", 0)+IF(AND(График!BB11=График!BC11,График!BB11&lt;&gt;""), 24,)+IF(OR(График!BB11="",График!BC11=""), 0)</f>
        <v>0</v>
      </c>
      <c r="BC11" s="63"/>
      <c r="BD11" s="62">
        <f>(IF(График!BD11&gt;График!BE11, График!BD11-График!BE11, График!BE11-График!BD11)*24)+IF(График!BD11+График!BE11="", 0)+IF(AND(График!BD11=График!BE11,График!BD11&lt;&gt;""), 24,)+IF(OR(График!BD11="",График!BE11=""), 0)</f>
        <v>0</v>
      </c>
      <c r="BE11" s="63"/>
      <c r="BF11" s="62">
        <f>(IF(График!BF11&gt;График!BG11, График!BF11-График!BG11, График!BG11-График!BF11)*24)+IF(График!BF11+График!BG11="", 0)+IF(AND(График!BF11=График!BG11,График!BF11&lt;&gt;""), 24,)+IF(OR(График!BF11="",График!BG11=""), 0)</f>
        <v>0</v>
      </c>
      <c r="BG11" s="63"/>
      <c r="BH11" s="62">
        <f>(IF(График!BH11&gt;График!BI11, График!BH11-График!BI11, График!BI11-График!BH11)*24)+IF(График!BH11+График!BI11="", 0)+IF(AND(График!BH11=График!BI11,График!BH11&lt;&gt;""), 24,)+IF(OR(График!BH11="",График!BI11=""), 0)</f>
        <v>0</v>
      </c>
      <c r="BI11" s="63"/>
      <c r="BJ11" s="69">
        <f t="shared" si="0"/>
        <v>12</v>
      </c>
      <c r="BK11" s="70"/>
    </row>
    <row r="12" spans="1:63" ht="15">
      <c r="A12" s="76" t="s">
        <v>22</v>
      </c>
      <c r="B12" s="62">
        <f>(IF(График!B12&gt;График!C12, График!B12-График!C12, График!C12-График!B12)*24)+IF(График!B12+График!C12="", 0)+IF(AND(График!B12=График!C12,График!B12&lt;&gt;""), 24,)+IF(OR(График!B12="",График!C12=""), 0)</f>
        <v>13</v>
      </c>
      <c r="C12" s="63"/>
      <c r="D12" s="62">
        <f>(IF(График!D12&gt;График!E12, График!D12-График!E12, График!E12-График!D12)*24)+IF(График!D12+График!E12="", 0)+IF(AND(График!D12=График!E12,График!D12&lt;&gt;""), 24,)+IF(OR(График!D12="",График!E12=""), 0)</f>
        <v>0</v>
      </c>
      <c r="E12" s="63"/>
      <c r="F12" s="62">
        <f>(IF(График!F12&gt;График!G12, График!F12-График!G12, График!G12-График!F12)*24)+IF(График!F12+График!G12="", 0)+IF(AND(График!F12=График!G12,График!F12&lt;&gt;""), 24,)+IF(OR(График!F12="",График!G12=""), 0)</f>
        <v>0</v>
      </c>
      <c r="G12" s="63"/>
      <c r="H12" s="62">
        <f>(IF(График!H12&gt;График!I12, График!H12-График!I12, График!I12-График!H12)*24)+IF(График!H12+График!I12="", 0)+IF(AND(График!H12=График!I12,График!H12&lt;&gt;""), 24,)+IF(OR(График!H12="",График!I12=""), 0)</f>
        <v>0</v>
      </c>
      <c r="I12" s="63"/>
      <c r="J12" s="62">
        <f>(IF(График!J12&gt;График!K12, График!J12-График!K12, График!K12-График!J12)*24)+IF(График!J12+График!K12="", 0)+IF(AND(График!J12=График!K12,График!J12&lt;&gt;""), 24,)+IF(OR(График!J12="",График!K12=""), 0)</f>
        <v>0</v>
      </c>
      <c r="K12" s="63"/>
      <c r="L12" s="62">
        <f>(IF(График!L12&gt;График!M12, График!L12-График!M12, График!M12-График!L12)*24)+IF(График!L12+График!M12="", 0)+IF(AND(График!L12=График!M12,График!L12&lt;&gt;""), 24,)+IF(OR(График!L12="",График!M12=""), 0)</f>
        <v>0</v>
      </c>
      <c r="M12" s="63"/>
      <c r="N12" s="62">
        <f>(IF(График!N12&gt;График!O12, График!N12-График!O12, График!O12-График!N12)*24)+IF(График!N12+График!O12="", 0)+IF(AND(График!N12=График!O12,График!N12&lt;&gt;""), 24,)+IF(OR(График!N12="",График!O12=""), 0)</f>
        <v>0</v>
      </c>
      <c r="O12" s="63"/>
      <c r="P12" s="62">
        <f>(IF(График!P12&gt;График!Q12, График!P12-График!Q12, График!Q12-График!P12)*24)+IF(График!P12+График!Q12="", 0)+IF(AND(График!P12=График!Q12,График!P12&lt;&gt;""), 24,)+IF(OR(График!P12="",График!Q12=""), 0)</f>
        <v>0</v>
      </c>
      <c r="Q12" s="63"/>
      <c r="R12" s="62">
        <f>(IF(График!R12&gt;График!S12, График!R12-График!S12, График!S12-График!R12)*24)+IF(График!R12+График!S12="", 0)+IF(AND(График!R12=График!S12,График!R12&lt;&gt;""), 24,)+IF(OR(График!R12="",График!S12=""), 0)</f>
        <v>0</v>
      </c>
      <c r="S12" s="63"/>
      <c r="T12" s="62">
        <f>(IF(График!T12&gt;График!U12, График!T12-График!U12, График!U12-График!T12)*24)+IF(График!T12+График!U12="", 0)+IF(AND(График!T12=График!U12,График!T12&lt;&gt;""), 24,)+IF(OR(График!T12="",График!U12=""), 0)</f>
        <v>0</v>
      </c>
      <c r="U12" s="63"/>
      <c r="V12" s="62">
        <f>(IF(График!V12&gt;График!W12, График!V12-График!W12, График!W12-График!V12)*24)+IF(График!V12+График!W12="", 0)+IF(AND(График!V12=График!W12,График!V12&lt;&gt;""), 24,)+IF(OR(График!V12="",График!W12=""), 0)</f>
        <v>0</v>
      </c>
      <c r="W12" s="63"/>
      <c r="X12" s="62">
        <f>(IF(График!X12&gt;График!Y12, График!X12-График!Y12, График!Y12-График!X12)*24)+IF(График!X12+График!Y12="", 0)+IF(AND(График!X12=График!Y12,График!X12&lt;&gt;""), 24,)+IF(OR(График!X12="",График!Y12=""), 0)</f>
        <v>0</v>
      </c>
      <c r="Y12" s="63"/>
      <c r="Z12" s="62">
        <f>(IF(График!Z12&gt;График!AA12, График!Z12-График!AA12, График!AA12-График!Z12)*24)+IF(График!Z12+График!AA12="", 0)+IF(AND(График!Z12=График!AA12,График!Z12&lt;&gt;""), 24,)+IF(OR(График!Z12="",График!AA12=""), 0)</f>
        <v>0</v>
      </c>
      <c r="AA12" s="63"/>
      <c r="AB12" s="62">
        <f>(IF(График!AB12&gt;График!AC12, График!AB12-График!AC12, График!AC12-График!AB12)*24)+IF(График!AB12+График!AC12="", 0)+IF(AND(График!AB12=График!AC12,График!AB12&lt;&gt;""), 24,)+IF(OR(График!AB12="",График!AC12=""), 0)</f>
        <v>0</v>
      </c>
      <c r="AC12" s="63"/>
      <c r="AD12" s="62">
        <f>(IF(График!AD12&gt;График!AE12, График!AD12-График!AE12, График!AE12-График!AD12)*24)+IF(График!AD12+График!AE12="", 0)+IF(AND(График!AD12=График!AE12,График!AD12&lt;&gt;""), 24,)+IF(OR(График!AD12="",График!AE12=""), 0)</f>
        <v>0</v>
      </c>
      <c r="AE12" s="63"/>
      <c r="AF12" s="62">
        <f>(IF(График!AF12&gt;График!AG12, График!AF12-График!AG12, График!AG12-График!AF12)*24)+IF(График!AF12+График!AG12="", 0)+IF(AND(График!AF12=График!AG12,График!AF12&lt;&gt;""), 24,)+IF(OR(График!AF12="",График!AG12=""), 0)</f>
        <v>0</v>
      </c>
      <c r="AG12" s="63"/>
      <c r="AH12" s="62">
        <f>(IF(График!AH12&gt;График!AI12, График!AH12-График!AI12, График!AI12-График!AH12)*24)+IF(График!AH12+График!AI12="", 0)+IF(AND(График!AH12=График!AI12,График!AH12&lt;&gt;""), 24,)+IF(OR(График!AH12="",График!AI12=""), 0)</f>
        <v>0</v>
      </c>
      <c r="AI12" s="63"/>
      <c r="AJ12" s="62">
        <f>(IF(График!AJ12&gt;График!AK12, График!AJ12-График!AK12, График!AK12-График!AJ12)*24)+IF(График!AJ12+График!AK12="", 0)+IF(AND(График!AJ12=График!AK12,График!AJ12&lt;&gt;""), 24,)+IF(OR(График!AJ12="",График!AK12=""), 0)</f>
        <v>0</v>
      </c>
      <c r="AK12" s="63"/>
      <c r="AL12" s="62">
        <f>(IF(График!AL12&gt;График!AM12, График!AL12-График!AM12, График!AM12-График!AL12)*24)+IF(График!AL12+График!AM12="", 0)+IF(AND(График!AL12=График!AM12,График!AL12&lt;&gt;""), 24,)+IF(OR(График!AL12="",График!AM12=""), 0)</f>
        <v>0</v>
      </c>
      <c r="AM12" s="63"/>
      <c r="AN12" s="62">
        <f>(IF(График!AN12&gt;График!AO12, График!AN12-График!AO12, График!AO12-График!AN12)*24)+IF(График!AN12+График!AO12="", 0)+IF(AND(График!AN12=График!AO12,График!AN12&lt;&gt;""), 24,)+IF(OR(График!AN12="",График!AO12=""), 0)</f>
        <v>0</v>
      </c>
      <c r="AO12" s="63"/>
      <c r="AP12" s="62">
        <f>(IF(График!AP12&gt;График!AQ12, График!AP12-График!AQ12, График!AQ12-График!AP12)*24)+IF(График!AP12+График!AQ12="", 0)+IF(AND(График!AP12=График!AQ12,График!AP12&lt;&gt;""), 24,)+IF(OR(График!AP12="",График!AQ12=""), 0)</f>
        <v>0</v>
      </c>
      <c r="AQ12" s="63"/>
      <c r="AR12" s="62">
        <f>(IF(График!AR12&gt;График!AS12, График!AR12-График!AS12, График!AS12-График!AR12)*24)+IF(График!AR12+График!AS12="", 0)+IF(AND(График!AR12=График!AS12,График!AR12&lt;&gt;""), 24,)+IF(OR(График!AR12="",График!AS12=""), 0)</f>
        <v>0</v>
      </c>
      <c r="AS12" s="63"/>
      <c r="AT12" s="62">
        <f>(IF(График!AT12&gt;График!AU12, График!AT12-График!AU12, График!AU12-График!AT12)*24)+IF(График!AT12+График!AU12="", 0)+IF(AND(График!AT12=График!AU12,График!AT12&lt;&gt;""), 24,)+IF(OR(График!AT12="",График!AU12=""), 0)</f>
        <v>0</v>
      </c>
      <c r="AU12" s="63"/>
      <c r="AV12" s="62">
        <f>(IF(График!AV12&gt;График!AW12, График!AV12-График!AW12, График!AW12-График!AV12)*24)+IF(График!AV12+График!AW12="", 0)+IF(AND(График!AV12=График!AW12,График!AV12&lt;&gt;""), 24,)+IF(OR(График!AV12="",График!AW12=""), 0)</f>
        <v>0</v>
      </c>
      <c r="AW12" s="63"/>
      <c r="AX12" s="62">
        <f>(IF(График!AX12&gt;График!AY12, График!AX12-График!AY12, График!AY12-График!AX12)*24)+IF(График!AX12+График!AY12="", 0)+IF(AND(График!AX12=График!AY12,График!AX12&lt;&gt;""), 24,)+IF(OR(График!AX12="",График!AY12=""), 0)</f>
        <v>0</v>
      </c>
      <c r="AY12" s="63"/>
      <c r="AZ12" s="62">
        <f>(IF(График!AZ12&gt;График!BA12, График!AZ12-График!BA12, График!BA12-График!AZ12)*24)+IF(График!AZ12+График!BA12="", 0)+IF(AND(График!AZ12=График!BA12,График!AZ12&lt;&gt;""), 24,)+IF(OR(График!AZ12="",График!BA12=""), 0)</f>
        <v>0</v>
      </c>
      <c r="BA12" s="63"/>
      <c r="BB12" s="62">
        <f>(IF(График!BB12&gt;График!BC12, График!BB12-График!BC12, График!BC12-График!BB12)*24)+IF(График!BB12+График!BC12="", 0)+IF(AND(График!BB12=График!BC12,График!BB12&lt;&gt;""), 24,)+IF(OR(График!BB12="",График!BC12=""), 0)</f>
        <v>0</v>
      </c>
      <c r="BC12" s="63"/>
      <c r="BD12" s="62">
        <f>(IF(График!BD12&gt;График!BE12, График!BD12-График!BE12, График!BE12-График!BD12)*24)+IF(График!BD12+График!BE12="", 0)+IF(AND(График!BD12=График!BE12,График!BD12&lt;&gt;""), 24,)+IF(OR(График!BD12="",График!BE12=""), 0)</f>
        <v>0</v>
      </c>
      <c r="BE12" s="63"/>
      <c r="BF12" s="62">
        <f>(IF(График!BF12&gt;График!BG12, График!BF12-График!BG12, График!BG12-График!BF12)*24)+IF(График!BF12+График!BG12="", 0)+IF(AND(График!BF12=График!BG12,График!BF12&lt;&gt;""), 24,)+IF(OR(График!BF12="",График!BG12=""), 0)</f>
        <v>0</v>
      </c>
      <c r="BG12" s="63"/>
      <c r="BH12" s="62">
        <f>(IF(График!BH12&gt;График!BI12, График!BH12-График!BI12, График!BI12-График!BH12)*24)+IF(График!BH12+График!BI12="", 0)+IF(AND(График!BH12=График!BI12,График!BH12&lt;&gt;""), 24,)+IF(OR(График!BH12="",График!BI12=""), 0)</f>
        <v>0</v>
      </c>
      <c r="BI12" s="63"/>
      <c r="BJ12" s="69">
        <f>SUM(B12:BI12)</f>
        <v>13</v>
      </c>
      <c r="BK12" s="70"/>
    </row>
    <row r="13" spans="1:63" ht="15">
      <c r="A13" s="76" t="s">
        <v>19</v>
      </c>
      <c r="B13" s="62">
        <f>(IF(График!B13&gt;График!C13, График!B13-График!C13, График!C13-График!B13)*24)+IF(График!B13+График!C13="", 0)+IF(AND(График!B13=График!C13,График!B13&lt;&gt;""), 24,)+IF(OR(График!B13="",График!C13=""), 0)</f>
        <v>0</v>
      </c>
      <c r="C13" s="63"/>
      <c r="D13" s="62">
        <f>(IF(График!D13&gt;График!E13, График!D13-График!E13, График!E13-График!D13)*24)+IF(График!D13+График!E13="", 0)+IF(AND(График!D13=График!E13,График!D13&lt;&gt;""), 24,)+IF(OR(График!D13="",График!E13=""), 0)</f>
        <v>0</v>
      </c>
      <c r="E13" s="63"/>
      <c r="F13" s="62">
        <f>(IF(График!F13&gt;График!G13, График!F13-График!G13, График!G13-График!F13)*24)+IF(График!F13+График!G13="", 0)+IF(AND(График!F13=График!G13,График!F13&lt;&gt;""), 24,)+IF(OR(График!F13="",График!G13=""), 0)</f>
        <v>0</v>
      </c>
      <c r="G13" s="63"/>
      <c r="H13" s="62">
        <f>(IF(График!H13&gt;График!I13, График!H13-График!I13, График!I13-График!H13)*24)+IF(График!H13+График!I13="", 0)+IF(AND(График!H13=График!I13,График!H13&lt;&gt;""), 24,)+IF(OR(График!H13="",График!I13=""), 0)</f>
        <v>0</v>
      </c>
      <c r="I13" s="63"/>
      <c r="J13" s="62">
        <f>(IF(График!J13&gt;График!K13, График!J13-График!K13, График!K13-График!J13)*24)+IF(График!J13+График!K13="", 0)+IF(AND(График!J13=График!K13,График!J13&lt;&gt;""), 24,)+IF(OR(График!J13="",График!K13=""), 0)</f>
        <v>0</v>
      </c>
      <c r="K13" s="63"/>
      <c r="L13" s="62">
        <f>(IF(График!L13&gt;График!M13, График!L13-График!M13, График!M13-График!L13)*24)+IF(График!L13+График!M13="", 0)+IF(AND(График!L13=График!M13,График!L13&lt;&gt;""), 24,)+IF(OR(График!L13="",График!M13=""), 0)</f>
        <v>0</v>
      </c>
      <c r="M13" s="63"/>
      <c r="N13" s="62">
        <f>(IF(График!N13&gt;График!O13, График!N13-График!O13, График!O13-График!N13)*24)+IF(График!N13+График!O13="", 0)+IF(AND(График!N13=График!O13,График!N13&lt;&gt;""), 24,)+IF(OR(График!N13="",График!O13=""), 0)</f>
        <v>0</v>
      </c>
      <c r="O13" s="63"/>
      <c r="P13" s="62">
        <f>(IF(График!P13&gt;График!Q13, График!P13-График!Q13, График!Q13-График!P13)*24)+IF(График!P13+График!Q13="", 0)+IF(AND(График!P13=График!Q13,График!P13&lt;&gt;""), 24,)+IF(OR(График!P13="",График!Q13=""), 0)</f>
        <v>0</v>
      </c>
      <c r="Q13" s="63"/>
      <c r="R13" s="62">
        <f>(IF(График!R13&gt;График!S13, График!R13-График!S13, График!S13-График!R13)*24)+IF(График!R13+График!S13="", 0)+IF(AND(График!R13=График!S13,График!R13&lt;&gt;""), 24,)+IF(OR(График!R13="",График!S13=""), 0)</f>
        <v>0</v>
      </c>
      <c r="S13" s="63"/>
      <c r="T13" s="62">
        <f>(IF(График!T13&gt;График!U13, График!T13-График!U13, График!U13-График!T13)*24)+IF(График!T13+График!U13="", 0)+IF(AND(График!T13=График!U13,График!T13&lt;&gt;""), 24,)+IF(OR(График!T13="",График!U13=""), 0)</f>
        <v>0</v>
      </c>
      <c r="U13" s="63"/>
      <c r="V13" s="62">
        <f>(IF(График!V13&gt;График!W13, График!V13-График!W13, График!W13-График!V13)*24)+IF(График!V13+График!W13="", 0)+IF(AND(График!V13=График!W13,График!V13&lt;&gt;""), 24,)+IF(OR(График!V13="",График!W13=""), 0)</f>
        <v>0</v>
      </c>
      <c r="W13" s="63"/>
      <c r="X13" s="62">
        <f>(IF(График!X13&gt;График!Y13, График!X13-График!Y13, График!Y13-График!X13)*24)+IF(График!X13+График!Y13="", 0)+IF(AND(График!X13=График!Y13,График!X13&lt;&gt;""), 24,)+IF(OR(График!X13="",График!Y13=""), 0)</f>
        <v>0</v>
      </c>
      <c r="Y13" s="63"/>
      <c r="Z13" s="62">
        <f>(IF(График!Z13&gt;График!AA13, График!Z13-График!AA13, График!AA13-График!Z13)*24)+IF(График!Z13+График!AA13="", 0)+IF(AND(График!Z13=График!AA13,График!Z13&lt;&gt;""), 24,)+IF(OR(График!Z13="",График!AA13=""), 0)</f>
        <v>0</v>
      </c>
      <c r="AA13" s="63"/>
      <c r="AB13" s="62">
        <f>(IF(График!AB13&gt;График!AC13, График!AB13-График!AC13, График!AC13-График!AB13)*24)+IF(График!AB13+График!AC13="", 0)+IF(AND(График!AB13=График!AC13,График!AB13&lt;&gt;""), 24,)+IF(OR(График!AB13="",График!AC13=""), 0)</f>
        <v>0</v>
      </c>
      <c r="AC13" s="63"/>
      <c r="AD13" s="62">
        <f>(IF(График!AD13&gt;График!AE13, График!AD13-График!AE13, График!AE13-График!AD13)*24)+IF(График!AD13+График!AE13="", 0)+IF(AND(График!AD13=График!AE13,График!AD13&lt;&gt;""), 24,)+IF(OR(График!AD13="",График!AE13=""), 0)</f>
        <v>0</v>
      </c>
      <c r="AE13" s="63"/>
      <c r="AF13" s="62">
        <f>(IF(График!AF13&gt;График!AG13, График!AF13-График!AG13, График!AG13-График!AF13)*24)+IF(График!AF13+График!AG13="", 0)+IF(AND(График!AF13=График!AG13,График!AF13&lt;&gt;""), 24,)+IF(OR(График!AF13="",График!AG13=""), 0)</f>
        <v>0</v>
      </c>
      <c r="AG13" s="63"/>
      <c r="AH13" s="62">
        <f>(IF(График!AH13&gt;График!AI13, График!AH13-График!AI13, График!AI13-График!AH13)*24)+IF(График!AH13+График!AI13="", 0)+IF(AND(График!AH13=График!AI13,График!AH13&lt;&gt;""), 24,)+IF(OR(График!AH13="",График!AI13=""), 0)</f>
        <v>0</v>
      </c>
      <c r="AI13" s="63"/>
      <c r="AJ13" s="62">
        <f>(IF(График!AJ13&gt;График!AK13, График!AJ13-График!AK13, График!AK13-График!AJ13)*24)+IF(График!AJ13+График!AK13="", 0)+IF(AND(График!AJ13=График!AK13,График!AJ13&lt;&gt;""), 24,)+IF(OR(График!AJ13="",График!AK13=""), 0)</f>
        <v>0</v>
      </c>
      <c r="AK13" s="63"/>
      <c r="AL13" s="62">
        <f>(IF(График!AL13&gt;График!AM13, График!AL13-График!AM13, График!AM13-График!AL13)*24)+IF(График!AL13+График!AM13="", 0)+IF(AND(График!AL13=График!AM13,График!AL13&lt;&gt;""), 24,)+IF(OR(График!AL13="",График!AM13=""), 0)</f>
        <v>0</v>
      </c>
      <c r="AM13" s="63"/>
      <c r="AN13" s="62">
        <f>(IF(График!AN13&gt;График!AO13, График!AN13-График!AO13, График!AO13-График!AN13)*24)+IF(График!AN13+График!AO13="", 0)+IF(AND(График!AN13=График!AO13,График!AN13&lt;&gt;""), 24,)+IF(OR(График!AN13="",График!AO13=""), 0)</f>
        <v>0</v>
      </c>
      <c r="AO13" s="63"/>
      <c r="AP13" s="62">
        <f>(IF(График!AP13&gt;График!AQ13, График!AP13-График!AQ13, График!AQ13-График!AP13)*24)+IF(График!AP13+График!AQ13="", 0)+IF(AND(График!AP13=График!AQ13,График!AP13&lt;&gt;""), 24,)+IF(OR(График!AP13="",График!AQ13=""), 0)</f>
        <v>0</v>
      </c>
      <c r="AQ13" s="63"/>
      <c r="AR13" s="62">
        <f>(IF(График!AR13&gt;График!AS13, График!AR13-График!AS13, График!AS13-График!AR13)*24)+IF(График!AR13+График!AS13="", 0)+IF(AND(График!AR13=График!AS13,График!AR13&lt;&gt;""), 24,)+IF(OR(График!AR13="",График!AS13=""), 0)</f>
        <v>0</v>
      </c>
      <c r="AS13" s="63"/>
      <c r="AT13" s="62">
        <f>(IF(График!AT13&gt;График!AU13, График!AT13-График!AU13, График!AU13-График!AT13)*24)+IF(График!AT13+График!AU13="", 0)+IF(AND(График!AT13=График!AU13,График!AT13&lt;&gt;""), 24,)+IF(OR(График!AT13="",График!AU13=""), 0)</f>
        <v>0</v>
      </c>
      <c r="AU13" s="63"/>
      <c r="AV13" s="62">
        <f>(IF(График!AV13&gt;График!AW13, График!AV13-График!AW13, График!AW13-График!AV13)*24)+IF(График!AV13+График!AW13="", 0)+IF(AND(График!AV13=График!AW13,График!AV13&lt;&gt;""), 24,)+IF(OR(График!AV13="",График!AW13=""), 0)</f>
        <v>0</v>
      </c>
      <c r="AW13" s="63"/>
      <c r="AX13" s="62">
        <f>(IF(График!AX13&gt;График!AY13, График!AX13-График!AY13, График!AY13-График!AX13)*24)+IF(График!AX13+График!AY13="", 0)+IF(AND(График!AX13=График!AY13,График!AX13&lt;&gt;""), 24,)+IF(OR(График!AX13="",График!AY13=""), 0)</f>
        <v>0</v>
      </c>
      <c r="AY13" s="63"/>
      <c r="AZ13" s="62">
        <f>(IF(График!AZ13&gt;График!BA13, График!AZ13-График!BA13, График!BA13-График!AZ13)*24)+IF(График!AZ13+График!BA13="", 0)+IF(AND(График!AZ13=График!BA13,График!AZ13&lt;&gt;""), 24,)+IF(OR(График!AZ13="",График!BA13=""), 0)</f>
        <v>0</v>
      </c>
      <c r="BA13" s="63"/>
      <c r="BB13" s="62">
        <f>(IF(График!BB13&gt;График!BC13, График!BB13-График!BC13, График!BC13-График!BB13)*24)+IF(График!BB13+График!BC13="", 0)+IF(AND(График!BB13=График!BC13,График!BB13&lt;&gt;""), 24,)+IF(OR(График!BB13="",График!BC13=""), 0)</f>
        <v>0</v>
      </c>
      <c r="BC13" s="63"/>
      <c r="BD13" s="62">
        <f>(IF(График!BD13&gt;График!BE13, График!BD13-График!BE13, График!BE13-График!BD13)*24)+IF(График!BD13+График!BE13="", 0)+IF(AND(График!BD13=График!BE13,График!BD13&lt;&gt;""), 24,)+IF(OR(График!BD13="",График!BE13=""), 0)</f>
        <v>0</v>
      </c>
      <c r="BE13" s="63"/>
      <c r="BF13" s="62">
        <f>(IF(График!BF13&gt;График!BG13, График!BF13-График!BG13, График!BG13-График!BF13)*24)+IF(График!BF13+График!BG13="", 0)+IF(AND(График!BF13=График!BG13,График!BF13&lt;&gt;""), 24,)+IF(OR(График!BF13="",График!BG13=""), 0)</f>
        <v>0</v>
      </c>
      <c r="BG13" s="63"/>
      <c r="BH13" s="62">
        <f>(IF(График!BH13&gt;График!BI13, График!BH13-График!BI13, График!BI13-График!BH13)*24)+IF(График!BH13+График!BI13="", 0)+IF(AND(График!BH13=График!BI13,График!BH13&lt;&gt;""), 24,)+IF(OR(График!BH13="",График!BI13=""), 0)</f>
        <v>0</v>
      </c>
      <c r="BI13" s="63"/>
      <c r="BJ13" s="69">
        <f t="shared" si="0"/>
        <v>0</v>
      </c>
      <c r="BK13" s="70"/>
    </row>
    <row r="14" spans="1:63" ht="15">
      <c r="A14" s="76" t="s">
        <v>20</v>
      </c>
      <c r="B14" s="62">
        <f>(IF(График!B14&gt;График!C14, График!B14-График!C14, График!C14-График!B14)*24)+IF(График!B14+График!C14="", 0)+IF(AND(График!B14=График!C14,График!B14&lt;&gt;""), 24,)+IF(OR(График!B14="",График!C14=""), 0)</f>
        <v>0</v>
      </c>
      <c r="C14" s="63"/>
      <c r="D14" s="62">
        <f>(IF(График!D14&gt;График!E14, График!D14-График!E14, График!E14-График!D14)*24)+IF(График!D14+График!E14="", 0)+IF(AND(График!D14=График!E14,График!D14&lt;&gt;""), 24,)+IF(OR(График!D14="",График!E14=""), 0)</f>
        <v>0</v>
      </c>
      <c r="E14" s="63"/>
      <c r="F14" s="62">
        <f>(IF(График!F14&gt;График!G14, График!F14-График!G14, График!G14-График!F14)*24)+IF(График!F14+График!G14="", 0)+IF(AND(График!F14=График!G14,График!F14&lt;&gt;""), 24,)+IF(OR(График!F14="",График!G14=""), 0)</f>
        <v>0</v>
      </c>
      <c r="G14" s="63"/>
      <c r="H14" s="62">
        <f>(IF(График!H14&gt;График!I14, График!H14-График!I14, График!I14-График!H14)*24)+IF(График!H14+График!I14="", 0)+IF(AND(График!H14=График!I14,График!H14&lt;&gt;""), 24,)+IF(OR(График!H14="",График!I14=""), 0)</f>
        <v>0</v>
      </c>
      <c r="I14" s="63"/>
      <c r="J14" s="62">
        <f>(IF(График!J14&gt;График!K14, График!J14-График!K14, График!K14-График!J14)*24)+IF(График!J14+График!K14="", 0)+IF(AND(График!J14=График!K14,График!J14&lt;&gt;""), 24,)+IF(OR(График!J14="",График!K14=""), 0)</f>
        <v>0</v>
      </c>
      <c r="K14" s="63"/>
      <c r="L14" s="62">
        <f>(IF(График!L14&gt;График!M14, График!L14-График!M14, График!M14-График!L14)*24)+IF(График!L14+График!M14="", 0)+IF(AND(График!L14=График!M14,График!L14&lt;&gt;""), 24,)+IF(OR(График!L14="",График!M14=""), 0)</f>
        <v>0</v>
      </c>
      <c r="M14" s="63"/>
      <c r="N14" s="62">
        <f>(IF(График!N14&gt;График!O14, График!N14-График!O14, График!O14-График!N14)*24)+IF(График!N14+График!O14="", 0)+IF(AND(График!N14=График!O14,График!N14&lt;&gt;""), 24,)+IF(OR(График!N14="",График!O14=""), 0)</f>
        <v>0</v>
      </c>
      <c r="O14" s="63"/>
      <c r="P14" s="62">
        <f>(IF(График!P14&gt;График!Q14, График!P14-График!Q14, График!Q14-График!P14)*24)+IF(График!P14+График!Q14="", 0)+IF(AND(График!P14=График!Q14,График!P14&lt;&gt;""), 24,)+IF(OR(График!P14="",График!Q14=""), 0)</f>
        <v>0</v>
      </c>
      <c r="Q14" s="63"/>
      <c r="R14" s="62">
        <f>(IF(График!R14&gt;График!S14, График!R14-График!S14, График!S14-График!R14)*24)+IF(График!R14+График!S14="", 0)+IF(AND(График!R14=График!S14,График!R14&lt;&gt;""), 24,)+IF(OR(График!R14="",График!S14=""), 0)</f>
        <v>0</v>
      </c>
      <c r="S14" s="63"/>
      <c r="T14" s="62">
        <f>(IF(График!T14&gt;График!U14, График!T14-График!U14, График!U14-График!T14)*24)+IF(График!T14+График!U14="", 0)+IF(AND(График!T14=График!U14,График!T14&lt;&gt;""), 24,)+IF(OR(График!T14="",График!U14=""), 0)</f>
        <v>0</v>
      </c>
      <c r="U14" s="63"/>
      <c r="V14" s="62">
        <f>(IF(График!V14&gt;График!W14, График!V14-График!W14, График!W14-График!V14)*24)+IF(График!V14+График!W14="", 0)+IF(AND(График!V14=График!W14,График!V14&lt;&gt;""), 24,)+IF(OR(График!V14="",График!W14=""), 0)</f>
        <v>0</v>
      </c>
      <c r="W14" s="63"/>
      <c r="X14" s="62">
        <f>(IF(График!X14&gt;График!Y14, График!X14-График!Y14, График!Y14-График!X14)*24)+IF(График!X14+График!Y14="", 0)+IF(AND(График!X14=График!Y14,График!X14&lt;&gt;""), 24,)+IF(OR(График!X14="",График!Y14=""), 0)</f>
        <v>0</v>
      </c>
      <c r="Y14" s="63"/>
      <c r="Z14" s="62">
        <f>(IF(График!Z14&gt;График!AA14, График!Z14-График!AA14, График!AA14-График!Z14)*24)+IF(График!Z14+График!AA14="", 0)+IF(AND(График!Z14=График!AA14,График!Z14&lt;&gt;""), 24,)+IF(OR(График!Z14="",График!AA14=""), 0)</f>
        <v>0</v>
      </c>
      <c r="AA14" s="63"/>
      <c r="AB14" s="62">
        <f>(IF(График!AB14&gt;График!AC14, График!AB14-График!AC14, График!AC14-График!AB14)*24)+IF(График!AB14+График!AC14="", 0)+IF(AND(График!AB14=График!AC14,График!AB14&lt;&gt;""), 24,)+IF(OR(График!AB14="",График!AC14=""), 0)</f>
        <v>0</v>
      </c>
      <c r="AC14" s="63"/>
      <c r="AD14" s="62">
        <f>(IF(График!AD14&gt;График!AE14, График!AD14-График!AE14, График!AE14-График!AD14)*24)+IF(График!AD14+График!AE14="", 0)+IF(AND(График!AD14=График!AE14,График!AD14&lt;&gt;""), 24,)+IF(OR(График!AD14="",График!AE14=""), 0)</f>
        <v>0</v>
      </c>
      <c r="AE14" s="63"/>
      <c r="AF14" s="62">
        <f>(IF(График!AF14&gt;График!AG14, График!AF14-График!AG14, График!AG14-График!AF14)*24)+IF(График!AF14+График!AG14="", 0)+IF(AND(График!AF14=График!AG14,График!AF14&lt;&gt;""), 24,)+IF(OR(График!AF14="",График!AG14=""), 0)</f>
        <v>0</v>
      </c>
      <c r="AG14" s="63"/>
      <c r="AH14" s="62">
        <f>(IF(График!AH14&gt;График!AI14, График!AH14-График!AI14, График!AI14-График!AH14)*24)+IF(График!AH14+График!AI14="", 0)+IF(AND(График!AH14=График!AI14,График!AH14&lt;&gt;""), 24,)+IF(OR(График!AH14="",График!AI14=""), 0)</f>
        <v>0</v>
      </c>
      <c r="AI14" s="63"/>
      <c r="AJ14" s="62">
        <f>(IF(График!AJ14&gt;График!AK14, График!AJ14-График!AK14, График!AK14-График!AJ14)*24)+IF(График!AJ14+График!AK14="", 0)+IF(AND(График!AJ14=График!AK14,График!AJ14&lt;&gt;""), 24,)+IF(OR(График!AJ14="",График!AK14=""), 0)</f>
        <v>0</v>
      </c>
      <c r="AK14" s="63"/>
      <c r="AL14" s="62">
        <f>(IF(График!AL14&gt;График!AM14, График!AL14-График!AM14, График!AM14-График!AL14)*24)+IF(График!AL14+График!AM14="", 0)+IF(AND(График!AL14=График!AM14,График!AL14&lt;&gt;""), 24,)+IF(OR(График!AL14="",График!AM14=""), 0)</f>
        <v>0</v>
      </c>
      <c r="AM14" s="63"/>
      <c r="AN14" s="62">
        <f>(IF(График!AN14&gt;График!AO14, График!AN14-График!AO14, График!AO14-График!AN14)*24)+IF(График!AN14+График!AO14="", 0)+IF(AND(График!AN14=График!AO14,График!AN14&lt;&gt;""), 24,)+IF(OR(График!AN14="",График!AO14=""), 0)</f>
        <v>0</v>
      </c>
      <c r="AO14" s="63"/>
      <c r="AP14" s="62">
        <f>(IF(График!AP14&gt;График!AQ14, График!AP14-График!AQ14, График!AQ14-График!AP14)*24)+IF(График!AP14+График!AQ14="", 0)+IF(AND(График!AP14=График!AQ14,График!AP14&lt;&gt;""), 24,)+IF(OR(График!AP14="",График!AQ14=""), 0)</f>
        <v>0</v>
      </c>
      <c r="AQ14" s="63"/>
      <c r="AR14" s="62">
        <f>(IF(График!AR14&gt;График!AS14, График!AR14-График!AS14, График!AS14-График!AR14)*24)+IF(График!AR14+График!AS14="", 0)+IF(AND(График!AR14=График!AS14,График!AR14&lt;&gt;""), 24,)+IF(OR(График!AR14="",График!AS14=""), 0)</f>
        <v>0</v>
      </c>
      <c r="AS14" s="63"/>
      <c r="AT14" s="62">
        <f>(IF(График!AT14&gt;График!AU14, График!AT14-График!AU14, График!AU14-График!AT14)*24)+IF(График!AT14+График!AU14="", 0)+IF(AND(График!AT14=График!AU14,График!AT14&lt;&gt;""), 24,)+IF(OR(График!AT14="",График!AU14=""), 0)</f>
        <v>0</v>
      </c>
      <c r="AU14" s="63"/>
      <c r="AV14" s="62">
        <f>(IF(График!AV14&gt;График!AW14, График!AV14-График!AW14, График!AW14-График!AV14)*24)+IF(График!AV14+График!AW14="", 0)+IF(AND(График!AV14=График!AW14,График!AV14&lt;&gt;""), 24,)+IF(OR(График!AV14="",График!AW14=""), 0)</f>
        <v>0</v>
      </c>
      <c r="AW14" s="63"/>
      <c r="AX14" s="62">
        <f>(IF(График!AX14&gt;График!AY14, График!AX14-График!AY14, График!AY14-График!AX14)*24)+IF(График!AX14+График!AY14="", 0)+IF(AND(График!AX14=График!AY14,График!AX14&lt;&gt;""), 24,)+IF(OR(График!AX14="",График!AY14=""), 0)</f>
        <v>0</v>
      </c>
      <c r="AY14" s="63"/>
      <c r="AZ14" s="62">
        <f>(IF(График!AZ14&gt;График!BA14, График!AZ14-График!BA14, График!BA14-График!AZ14)*24)+IF(График!AZ14+График!BA14="", 0)+IF(AND(График!AZ14=График!BA14,График!AZ14&lt;&gt;""), 24,)+IF(OR(График!AZ14="",График!BA14=""), 0)</f>
        <v>0</v>
      </c>
      <c r="BA14" s="63"/>
      <c r="BB14" s="62">
        <f>(IF(График!BB14&gt;График!BC14, График!BB14-График!BC14, График!BC14-График!BB14)*24)+IF(График!BB14+График!BC14="", 0)+IF(AND(График!BB14=График!BC14,График!BB14&lt;&gt;""), 24,)+IF(OR(График!BB14="",График!BC14=""), 0)</f>
        <v>0</v>
      </c>
      <c r="BC14" s="63"/>
      <c r="BD14" s="62">
        <f>(IF(График!BD14&gt;График!BE14, График!BD14-График!BE14, График!BE14-График!BD14)*24)+IF(График!BD14+График!BE14="", 0)+IF(AND(График!BD14=График!BE14,График!BD14&lt;&gt;""), 24,)+IF(OR(График!BD14="",График!BE14=""), 0)</f>
        <v>0</v>
      </c>
      <c r="BE14" s="63"/>
      <c r="BF14" s="62">
        <f>(IF(График!BF14&gt;График!BG14, График!BF14-График!BG14, График!BG14-График!BF14)*24)+IF(График!BF14+График!BG14="", 0)+IF(AND(График!BF14=График!BG14,График!BF14&lt;&gt;""), 24,)+IF(OR(График!BF14="",График!BG14=""), 0)</f>
        <v>0</v>
      </c>
      <c r="BG14" s="63"/>
      <c r="BH14" s="62">
        <f>(IF(График!BH14&gt;График!BI14, График!BH14-График!BI14, График!BI14-График!BH14)*24)+IF(График!BH14+График!BI14="", 0)+IF(AND(График!BH14=График!BI14,График!BH14&lt;&gt;""), 24,)+IF(OR(График!BH14="",График!BI14=""), 0)</f>
        <v>0</v>
      </c>
      <c r="BI14" s="63"/>
      <c r="BJ14" s="69">
        <f t="shared" si="0"/>
        <v>0</v>
      </c>
      <c r="BK14" s="70"/>
    </row>
    <row r="15" spans="1:63" ht="15">
      <c r="A15" s="77" t="s">
        <v>21</v>
      </c>
      <c r="B15" s="62">
        <f>(IF(График!B15&gt;График!C15, График!B15-График!C15, График!C15-График!B15)*24)+IF(График!B15+График!C15="", 0)+IF(AND(График!B15=График!C15,График!B15&lt;&gt;""), 24,)+IF(OR(График!B15="",График!C15=""), 0)</f>
        <v>13</v>
      </c>
      <c r="C15" s="63"/>
      <c r="D15" s="62">
        <f>(IF(График!D15&gt;График!E15, График!D15-График!E15, График!E15-График!D15)*24)+IF(График!D15+График!E15="", 0)+IF(AND(График!D15=График!E15,График!D15&lt;&gt;""), 24,)+IF(OR(График!D15="",График!E15=""), 0)</f>
        <v>0</v>
      </c>
      <c r="E15" s="63"/>
      <c r="F15" s="62">
        <f>(IF(График!F15&gt;График!G15, График!F15-График!G15, График!G15-График!F15)*24)+IF(График!F15+График!G15="", 0)+IF(AND(График!F15=График!G15,График!F15&lt;&gt;""), 24,)+IF(OR(График!F15="",График!G15=""), 0)</f>
        <v>0</v>
      </c>
      <c r="G15" s="63"/>
      <c r="H15" s="62">
        <f>(IF(График!H15&gt;График!I15, График!H15-График!I15, График!I15-График!H15)*24)+IF(График!H15+График!I15="", 0)+IF(AND(График!H15=График!I15,График!H15&lt;&gt;""), 24,)+IF(OR(График!H15="",График!I15=""), 0)</f>
        <v>0</v>
      </c>
      <c r="I15" s="63"/>
      <c r="J15" s="62">
        <f>(IF(График!J15&gt;График!K15, График!J15-График!K15, График!K15-График!J15)*24)+IF(График!J15+График!K15="", 0)+IF(AND(График!J15=График!K15,График!J15&lt;&gt;""), 24,)+IF(OR(График!J15="",График!K15=""), 0)</f>
        <v>0</v>
      </c>
      <c r="K15" s="63"/>
      <c r="L15" s="62">
        <f>(IF(График!L15&gt;График!M15, График!L15-График!M15, График!M15-График!L15)*24)+IF(График!L15+График!M15="", 0)+IF(AND(График!L15=График!M15,График!L15&lt;&gt;""), 24,)+IF(OR(График!L15="",График!M15=""), 0)</f>
        <v>0</v>
      </c>
      <c r="M15" s="63"/>
      <c r="N15" s="62">
        <f>(IF(График!N15&gt;График!O15, График!N15-График!O15, График!O15-График!N15)*24)+IF(График!N15+График!O15="", 0)+IF(AND(График!N15=График!O15,График!N15&lt;&gt;""), 24,)+IF(OR(График!N15="",График!O15=""), 0)</f>
        <v>0</v>
      </c>
      <c r="O15" s="63"/>
      <c r="P15" s="62">
        <f>(IF(График!P15&gt;График!Q15, График!P15-График!Q15, График!Q15-График!P15)*24)+IF(График!P15+График!Q15="", 0)+IF(AND(График!P15=График!Q15,График!P15&lt;&gt;""), 24,)+IF(OR(График!P15="",График!Q15=""), 0)</f>
        <v>0</v>
      </c>
      <c r="Q15" s="63"/>
      <c r="R15" s="62">
        <f>(IF(График!R15&gt;График!S15, График!R15-График!S15, График!S15-График!R15)*24)+IF(График!R15+График!S15="", 0)+IF(AND(График!R15=График!S15,График!R15&lt;&gt;""), 24,)+IF(OR(График!R15="",График!S15=""), 0)</f>
        <v>0</v>
      </c>
      <c r="S15" s="63"/>
      <c r="T15" s="62">
        <f>(IF(График!T15&gt;График!U15, График!T15-График!U15, График!U15-График!T15)*24)+IF(График!T15+График!U15="", 0)+IF(AND(График!T15=График!U15,График!T15&lt;&gt;""), 24,)+IF(OR(График!T15="",График!U15=""), 0)</f>
        <v>0</v>
      </c>
      <c r="U15" s="63"/>
      <c r="V15" s="62">
        <f>(IF(График!V15&gt;График!W15, График!V15-График!W15, График!W15-График!V15)*24)+IF(График!V15+График!W15="", 0)+IF(AND(График!V15=График!W15,График!V15&lt;&gt;""), 24,)+IF(OR(График!V15="",График!W15=""), 0)</f>
        <v>0</v>
      </c>
      <c r="W15" s="63"/>
      <c r="X15" s="62">
        <f>(IF(График!X15&gt;График!Y15, График!X15-График!Y15, График!Y15-График!X15)*24)+IF(График!X15+График!Y15="", 0)+IF(AND(График!X15=График!Y15,График!X15&lt;&gt;""), 24,)+IF(OR(График!X15="",График!Y15=""), 0)</f>
        <v>0</v>
      </c>
      <c r="Y15" s="63"/>
      <c r="Z15" s="62">
        <f>(IF(График!Z15&gt;График!AA15, График!Z15-График!AA15, График!AA15-График!Z15)*24)+IF(График!Z15+График!AA15="", 0)+IF(AND(График!Z15=График!AA15,График!Z15&lt;&gt;""), 24,)+IF(OR(График!Z15="",График!AA15=""), 0)</f>
        <v>0</v>
      </c>
      <c r="AA15" s="63"/>
      <c r="AB15" s="62">
        <f>(IF(График!AB15&gt;График!AC15, График!AB15-График!AC15, График!AC15-График!AB15)*24)+IF(График!AB15+График!AC15="", 0)+IF(AND(График!AB15=График!AC15,График!AB15&lt;&gt;""), 24,)+IF(OR(График!AB15="",График!AC15=""), 0)</f>
        <v>0</v>
      </c>
      <c r="AC15" s="63"/>
      <c r="AD15" s="62">
        <f>(IF(График!AD15&gt;График!AE15, График!AD15-График!AE15, График!AE15-График!AD15)*24)+IF(График!AD15+График!AE15="", 0)+IF(AND(График!AD15=График!AE15,График!AD15&lt;&gt;""), 24,)+IF(OR(График!AD15="",График!AE15=""), 0)</f>
        <v>0</v>
      </c>
      <c r="AE15" s="63"/>
      <c r="AF15" s="62">
        <f>(IF(График!AF15&gt;График!AG15, График!AF15-График!AG15, График!AG15-График!AF15)*24)+IF(График!AF15+График!AG15="", 0)+IF(AND(График!AF15=График!AG15,График!AF15&lt;&gt;""), 24,)+IF(OR(График!AF15="",График!AG15=""), 0)</f>
        <v>0</v>
      </c>
      <c r="AG15" s="63"/>
      <c r="AH15" s="62">
        <f>(IF(График!AH15&gt;График!AI15, График!AH15-График!AI15, График!AI15-График!AH15)*24)+IF(График!AH15+График!AI15="", 0)+IF(AND(График!AH15=График!AI15,График!AH15&lt;&gt;""), 24,)+IF(OR(График!AH15="",График!AI15=""), 0)</f>
        <v>0</v>
      </c>
      <c r="AI15" s="63"/>
      <c r="AJ15" s="62">
        <f>(IF(График!AJ15&gt;График!AK15, График!AJ15-График!AK15, График!AK15-График!AJ15)*24)+IF(График!AJ15+График!AK15="", 0)+IF(AND(График!AJ15=График!AK15,График!AJ15&lt;&gt;""), 24,)+IF(OR(График!AJ15="",График!AK15=""), 0)</f>
        <v>0</v>
      </c>
      <c r="AK15" s="63"/>
      <c r="AL15" s="62">
        <f>(IF(График!AL15&gt;График!AM15, График!AL15-График!AM15, График!AM15-График!AL15)*24)+IF(График!AL15+График!AM15="", 0)+IF(AND(График!AL15=График!AM15,График!AL15&lt;&gt;""), 24,)+IF(OR(График!AL15="",График!AM15=""), 0)</f>
        <v>0</v>
      </c>
      <c r="AM15" s="63"/>
      <c r="AN15" s="62">
        <f>(IF(График!AN15&gt;График!AO15, График!AN15-График!AO15, График!AO15-График!AN15)*24)+IF(График!AN15+График!AO15="", 0)+IF(AND(График!AN15=График!AO15,График!AN15&lt;&gt;""), 24,)+IF(OR(График!AN15="",График!AO15=""), 0)</f>
        <v>0</v>
      </c>
      <c r="AO15" s="63"/>
      <c r="AP15" s="62">
        <f>(IF(График!AP15&gt;График!AQ15, График!AP15-График!AQ15, График!AQ15-График!AP15)*24)+IF(График!AP15+График!AQ15="", 0)+IF(AND(График!AP15=График!AQ15,График!AP15&lt;&gt;""), 24,)+IF(OR(График!AP15="",График!AQ15=""), 0)</f>
        <v>0</v>
      </c>
      <c r="AQ15" s="63"/>
      <c r="AR15" s="62">
        <f>(IF(График!AR15&gt;График!AS15, График!AR15-График!AS15, График!AS15-График!AR15)*24)+IF(График!AR15+График!AS15="", 0)+IF(AND(График!AR15=График!AS15,График!AR15&lt;&gt;""), 24,)+IF(OR(График!AR15="",График!AS15=""), 0)</f>
        <v>0</v>
      </c>
      <c r="AS15" s="63"/>
      <c r="AT15" s="62">
        <f>(IF(График!AT15&gt;График!AU15, График!AT15-График!AU15, График!AU15-График!AT15)*24)+IF(График!AT15+График!AU15="", 0)+IF(AND(График!AT15=График!AU15,График!AT15&lt;&gt;""), 24,)+IF(OR(График!AT15="",График!AU15=""), 0)</f>
        <v>0</v>
      </c>
      <c r="AU15" s="63"/>
      <c r="AV15" s="62">
        <f>(IF(График!AV15&gt;График!AW15, График!AV15-График!AW15, График!AW15-График!AV15)*24)+IF(График!AV15+График!AW15="", 0)+IF(AND(График!AV15=График!AW15,График!AV15&lt;&gt;""), 24,)+IF(OR(График!AV15="",График!AW15=""), 0)</f>
        <v>0</v>
      </c>
      <c r="AW15" s="63"/>
      <c r="AX15" s="62">
        <f>(IF(График!AX15&gt;График!AY15, График!AX15-График!AY15, График!AY15-График!AX15)*24)+IF(График!AX15+График!AY15="", 0)+IF(AND(График!AX15=График!AY15,График!AX15&lt;&gt;""), 24,)+IF(OR(График!AX15="",График!AY15=""), 0)</f>
        <v>0</v>
      </c>
      <c r="AY15" s="63"/>
      <c r="AZ15" s="62">
        <f>(IF(График!AZ15&gt;График!BA15, График!AZ15-График!BA15, График!BA15-График!AZ15)*24)+IF(График!AZ15+График!BA15="", 0)+IF(AND(График!AZ15=График!BA15,График!AZ15&lt;&gt;""), 24,)+IF(OR(График!AZ15="",График!BA15=""), 0)</f>
        <v>0</v>
      </c>
      <c r="BA15" s="63"/>
      <c r="BB15" s="62">
        <f>(IF(График!BB15&gt;График!BC15, График!BB15-График!BC15, График!BC15-График!BB15)*24)+IF(График!BB15+График!BC15="", 0)+IF(AND(График!BB15=График!BC15,График!BB15&lt;&gt;""), 24,)+IF(OR(График!BB15="",График!BC15=""), 0)</f>
        <v>0</v>
      </c>
      <c r="BC15" s="63"/>
      <c r="BD15" s="62">
        <f>(IF(График!BD15&gt;График!BE15, График!BD15-График!BE15, График!BE15-График!BD15)*24)+IF(График!BD15+График!BE15="", 0)+IF(AND(График!BD15=График!BE15,График!BD15&lt;&gt;""), 24,)+IF(OR(График!BD15="",График!BE15=""), 0)</f>
        <v>0</v>
      </c>
      <c r="BE15" s="63"/>
      <c r="BF15" s="62">
        <f>(IF(График!BF15&gt;График!BG15, График!BF15-График!BG15, График!BG15-График!BF15)*24)+IF(График!BF15+График!BG15="", 0)+IF(AND(График!BF15=График!BG15,График!BF15&lt;&gt;""), 24,)+IF(OR(График!BF15="",График!BG15=""), 0)</f>
        <v>0</v>
      </c>
      <c r="BG15" s="63"/>
      <c r="BH15" s="62">
        <f>(IF(График!BH15&gt;График!BI15, График!BH15-График!BI15, График!BI15-График!BH15)*24)+IF(График!BH15+График!BI15="", 0)+IF(AND(График!BH15=График!BI15,График!BH15&lt;&gt;""), 24,)+IF(OR(График!BH15="",График!BI15=""), 0)</f>
        <v>0</v>
      </c>
      <c r="BI15" s="63"/>
      <c r="BJ15" s="69">
        <f t="shared" si="0"/>
        <v>13</v>
      </c>
      <c r="BK15" s="70"/>
    </row>
    <row r="16" spans="1:63" ht="15">
      <c r="A16" s="76" t="s">
        <v>22</v>
      </c>
      <c r="B16" s="62">
        <f>(IF(График!B16&gt;График!C16, График!B16-График!C16, График!C16-График!B16)*24)+IF(График!B16+График!C16="", 0)+IF(AND(График!B16=График!C16,График!B16&lt;&gt;""), 24,)+IF(OR(График!B16="",График!C16=""), 0)</f>
        <v>0</v>
      </c>
      <c r="C16" s="63"/>
      <c r="D16" s="62">
        <f>(IF(График!D16&gt;График!E16, График!D16-График!E16, График!E16-График!D16)*24)+IF(График!D16+График!E16="", 0)+IF(AND(График!D16=График!E16,График!D16&lt;&gt;""), 24,)+IF(OR(График!D16="",График!E16=""), 0)</f>
        <v>0</v>
      </c>
      <c r="E16" s="63"/>
      <c r="F16" s="62">
        <f>(IF(График!F16&gt;График!G16, График!F16-График!G16, График!G16-График!F16)*24)+IF(График!F16+График!G16="", 0)+IF(AND(График!F16=График!G16,График!F16&lt;&gt;""), 24,)+IF(OR(График!F16="",График!G16=""), 0)</f>
        <v>0</v>
      </c>
      <c r="G16" s="63"/>
      <c r="H16" s="62">
        <f>(IF(График!H16&gt;График!I16, График!H16-График!I16, График!I16-График!H16)*24)+IF(График!H16+График!I16="", 0)+IF(AND(График!H16=График!I16,График!H16&lt;&gt;""), 24,)+IF(OR(График!H16="",График!I16=""), 0)</f>
        <v>0</v>
      </c>
      <c r="I16" s="63"/>
      <c r="J16" s="62">
        <f>(IF(График!J16&gt;График!K16, График!J16-График!K16, График!K16-График!J16)*24)+IF(График!J16+График!K16="", 0)+IF(AND(График!J16=График!K16,График!J16&lt;&gt;""), 24,)+IF(OR(График!J16="",График!K16=""), 0)</f>
        <v>0</v>
      </c>
      <c r="K16" s="63"/>
      <c r="L16" s="62">
        <f>(IF(График!L16&gt;График!M16, График!L16-График!M16, График!M16-График!L16)*24)+IF(График!L16+График!M16="", 0)+IF(AND(График!L16=График!M16,График!L16&lt;&gt;""), 24,)+IF(OR(График!L16="",График!M16=""), 0)</f>
        <v>0</v>
      </c>
      <c r="M16" s="63"/>
      <c r="N16" s="62">
        <f>(IF(График!N16&gt;График!O16, График!N16-График!O16, График!O16-График!N16)*24)+IF(График!N16+График!O16="", 0)+IF(AND(График!N16=График!O16,График!N16&lt;&gt;""), 24,)+IF(OR(График!N16="",График!O16=""), 0)</f>
        <v>0</v>
      </c>
      <c r="O16" s="63"/>
      <c r="P16" s="62">
        <f>(IF(График!P16&gt;График!Q16, График!P16-График!Q16, График!Q16-График!P16)*24)+IF(График!P16+График!Q16="", 0)+IF(AND(График!P16=График!Q16,График!P16&lt;&gt;""), 24,)+IF(OR(График!P16="",График!Q16=""), 0)</f>
        <v>0</v>
      </c>
      <c r="Q16" s="63"/>
      <c r="R16" s="62">
        <f>(IF(График!R16&gt;График!S16, График!R16-График!S16, График!S16-График!R16)*24)+IF(График!R16+График!S16="", 0)+IF(AND(График!R16=График!S16,График!R16&lt;&gt;""), 24,)+IF(OR(График!R16="",График!S16=""), 0)</f>
        <v>0</v>
      </c>
      <c r="S16" s="63"/>
      <c r="T16" s="62">
        <f>(IF(График!T16&gt;График!U16, График!T16-График!U16, График!U16-График!T16)*24)+IF(График!T16+График!U16="", 0)+IF(AND(График!T16=График!U16,График!T16&lt;&gt;""), 24,)+IF(OR(График!T16="",График!U16=""), 0)</f>
        <v>0</v>
      </c>
      <c r="U16" s="63"/>
      <c r="V16" s="62">
        <f>(IF(График!V16&gt;График!W16, График!V16-График!W16, График!W16-График!V16)*24)+IF(График!V16+График!W16="", 0)+IF(AND(График!V16=График!W16,График!V16&lt;&gt;""), 24,)+IF(OR(График!V16="",График!W16=""), 0)</f>
        <v>0</v>
      </c>
      <c r="W16" s="63"/>
      <c r="X16" s="62">
        <f>(IF(График!X16&gt;График!Y16, График!X16-График!Y16, График!Y16-График!X16)*24)+IF(График!X16+График!Y16="", 0)+IF(AND(График!X16=График!Y16,График!X16&lt;&gt;""), 24,)+IF(OR(График!X16="",График!Y16=""), 0)</f>
        <v>0</v>
      </c>
      <c r="Y16" s="63"/>
      <c r="Z16" s="62">
        <f>(IF(График!Z16&gt;График!AA16, График!Z16-График!AA16, График!AA16-График!Z16)*24)+IF(График!Z16+График!AA16="", 0)+IF(AND(График!Z16=График!AA16,График!Z16&lt;&gt;""), 24,)+IF(OR(График!Z16="",График!AA16=""), 0)</f>
        <v>0</v>
      </c>
      <c r="AA16" s="63"/>
      <c r="AB16" s="62">
        <f>(IF(График!AB16&gt;График!AC16, График!AB16-График!AC16, График!AC16-График!AB16)*24)+IF(График!AB16+График!AC16="", 0)+IF(AND(График!AB16=График!AC16,График!AB16&lt;&gt;""), 24,)+IF(OR(График!AB16="",График!AC16=""), 0)</f>
        <v>0</v>
      </c>
      <c r="AC16" s="63"/>
      <c r="AD16" s="62">
        <f>(IF(График!AD16&gt;График!AE16, График!AD16-График!AE16, График!AE16-График!AD16)*24)+IF(График!AD16+График!AE16="", 0)+IF(AND(График!AD16=График!AE16,График!AD16&lt;&gt;""), 24,)+IF(OR(График!AD16="",График!AE16=""), 0)</f>
        <v>0</v>
      </c>
      <c r="AE16" s="63"/>
      <c r="AF16" s="62">
        <f>(IF(График!AF16&gt;График!AG16, График!AF16-График!AG16, График!AG16-График!AF16)*24)+IF(График!AF16+График!AG16="", 0)+IF(AND(График!AF16=График!AG16,График!AF16&lt;&gt;""), 24,)+IF(OR(График!AF16="",График!AG16=""), 0)</f>
        <v>0</v>
      </c>
      <c r="AG16" s="63"/>
      <c r="AH16" s="62">
        <f>(IF(График!AH16&gt;График!AI16, График!AH16-График!AI16, График!AI16-График!AH16)*24)+IF(График!AH16+График!AI16="", 0)+IF(AND(График!AH16=График!AI16,График!AH16&lt;&gt;""), 24,)+IF(OR(График!AH16="",График!AI16=""), 0)</f>
        <v>0</v>
      </c>
      <c r="AI16" s="63"/>
      <c r="AJ16" s="62">
        <f>(IF(График!AJ16&gt;График!AK16, График!AJ16-График!AK16, График!AK16-График!AJ16)*24)+IF(График!AJ16+График!AK16="", 0)+IF(AND(График!AJ16=График!AK16,График!AJ16&lt;&gt;""), 24,)+IF(OR(График!AJ16="",График!AK16=""), 0)</f>
        <v>0</v>
      </c>
      <c r="AK16" s="63"/>
      <c r="AL16" s="62">
        <f>(IF(График!AL16&gt;График!AM16, График!AL16-График!AM16, График!AM16-График!AL16)*24)+IF(График!AL16+График!AM16="", 0)+IF(AND(График!AL16=График!AM16,График!AL16&lt;&gt;""), 24,)+IF(OR(График!AL16="",График!AM16=""), 0)</f>
        <v>0</v>
      </c>
      <c r="AM16" s="63"/>
      <c r="AN16" s="62">
        <f>(IF(График!AN16&gt;График!AO16, График!AN16-График!AO16, График!AO16-График!AN16)*24)+IF(График!AN16+График!AO16="", 0)+IF(AND(График!AN16=График!AO16,График!AN16&lt;&gt;""), 24,)+IF(OR(График!AN16="",График!AO16=""), 0)</f>
        <v>0</v>
      </c>
      <c r="AO16" s="63"/>
      <c r="AP16" s="62">
        <f>(IF(График!AP16&gt;График!AQ16, График!AP16-График!AQ16, График!AQ16-График!AP16)*24)+IF(График!AP16+График!AQ16="", 0)+IF(AND(График!AP16=График!AQ16,График!AP16&lt;&gt;""), 24,)+IF(OR(График!AP16="",График!AQ16=""), 0)</f>
        <v>0</v>
      </c>
      <c r="AQ16" s="63"/>
      <c r="AR16" s="62">
        <f>(IF(График!AR16&gt;График!AS16, График!AR16-График!AS16, График!AS16-График!AR16)*24)+IF(График!AR16+График!AS16="", 0)+IF(AND(График!AR16=График!AS16,График!AR16&lt;&gt;""), 24,)+IF(OR(График!AR16="",График!AS16=""), 0)</f>
        <v>0</v>
      </c>
      <c r="AS16" s="63"/>
      <c r="AT16" s="62">
        <f>(IF(График!AT16&gt;График!AU16, График!AT16-График!AU16, График!AU16-График!AT16)*24)+IF(График!AT16+График!AU16="", 0)+IF(AND(График!AT16=График!AU16,График!AT16&lt;&gt;""), 24,)+IF(OR(График!AT16="",График!AU16=""), 0)</f>
        <v>0</v>
      </c>
      <c r="AU16" s="63"/>
      <c r="AV16" s="62">
        <f>(IF(График!AV16&gt;График!AW16, График!AV16-График!AW16, График!AW16-График!AV16)*24)+IF(График!AV16+График!AW16="", 0)+IF(AND(График!AV16=График!AW16,График!AV16&lt;&gt;""), 24,)+IF(OR(График!AV16="",График!AW16=""), 0)</f>
        <v>0</v>
      </c>
      <c r="AW16" s="63"/>
      <c r="AX16" s="62">
        <f>(IF(График!AX16&gt;График!AY16, График!AX16-График!AY16, График!AY16-График!AX16)*24)+IF(График!AX16+График!AY16="", 0)+IF(AND(График!AX16=График!AY16,График!AX16&lt;&gt;""), 24,)+IF(OR(График!AX16="",График!AY16=""), 0)</f>
        <v>0</v>
      </c>
      <c r="AY16" s="63"/>
      <c r="AZ16" s="62">
        <f>(IF(График!AZ16&gt;График!BA16, График!AZ16-График!BA16, График!BA16-График!AZ16)*24)+IF(График!AZ16+График!BA16="", 0)+IF(AND(График!AZ16=График!BA16,График!AZ16&lt;&gt;""), 24,)+IF(OR(График!AZ16="",График!BA16=""), 0)</f>
        <v>0</v>
      </c>
      <c r="BA16" s="63"/>
      <c r="BB16" s="62">
        <f>(IF(График!BB16&gt;График!BC16, График!BB16-График!BC16, График!BC16-График!BB16)*24)+IF(График!BB16+График!BC16="", 0)+IF(AND(График!BB16=График!BC16,График!BB16&lt;&gt;""), 24,)+IF(OR(График!BB16="",График!BC16=""), 0)</f>
        <v>0</v>
      </c>
      <c r="BC16" s="63"/>
      <c r="BD16" s="62">
        <f>(IF(График!BD16&gt;График!BE16, График!BD16-График!BE16, График!BE16-График!BD16)*24)+IF(График!BD16+График!BE16="", 0)+IF(AND(График!BD16=График!BE16,График!BD16&lt;&gt;""), 24,)+IF(OR(График!BD16="",График!BE16=""), 0)</f>
        <v>0</v>
      </c>
      <c r="BE16" s="63"/>
      <c r="BF16" s="62">
        <f>(IF(График!BF16&gt;График!BG16, График!BF16-График!BG16, График!BG16-График!BF16)*24)+IF(График!BF16+График!BG16="", 0)+IF(AND(График!BF16=График!BG16,График!BF16&lt;&gt;""), 24,)+IF(OR(График!BF16="",График!BG16=""), 0)</f>
        <v>0</v>
      </c>
      <c r="BG16" s="63"/>
      <c r="BH16" s="62">
        <f>(IF(График!BH16&gt;График!BI16, График!BH16-График!BI16, График!BI16-График!BH16)*24)+IF(График!BH16+График!BI16="", 0)+IF(AND(График!BH16=График!BI16,График!BH16&lt;&gt;""), 24,)+IF(OR(График!BH16="",График!BI16=""), 0)</f>
        <v>0</v>
      </c>
      <c r="BI16" s="63"/>
      <c r="BJ16" s="69">
        <f t="shared" si="0"/>
        <v>0</v>
      </c>
      <c r="BK16" s="70"/>
    </row>
    <row r="17" spans="1:63" ht="15">
      <c r="A17" s="76" t="s">
        <v>19</v>
      </c>
      <c r="B17" s="62">
        <f>(IF(График!B17&gt;График!C17, График!B17-График!C17, График!C17-График!B17)*24)+IF(График!B17+График!C17="", 0)+IF(AND(График!B17=График!C17,График!B17&lt;&gt;""), 24,)+IF(OR(График!B17="",График!C17=""), 0)</f>
        <v>0</v>
      </c>
      <c r="C17" s="63"/>
      <c r="D17" s="62">
        <f>(IF(График!D17&gt;График!E17, График!D17-График!E17, График!E17-График!D17)*24)+IF(График!D17+График!E17="", 0)+IF(AND(График!D17=График!E17,График!D17&lt;&gt;""), 24,)+IF(OR(График!D17="",График!E17=""), 0)</f>
        <v>0</v>
      </c>
      <c r="E17" s="63"/>
      <c r="F17" s="62">
        <f>(IF(График!F17&gt;График!G17, График!F17-График!G17, График!G17-График!F17)*24)+IF(График!F17+График!G17="", 0)+IF(AND(График!F17=График!G17,График!F17&lt;&gt;""), 24,)+IF(OR(График!F17="",График!G17=""), 0)</f>
        <v>0</v>
      </c>
      <c r="G17" s="63"/>
      <c r="H17" s="62">
        <f>(IF(График!H17&gt;График!I17, График!H17-График!I17, График!I17-График!H17)*24)+IF(График!H17+График!I17="", 0)+IF(AND(График!H17=График!I17,График!H17&lt;&gt;""), 24,)+IF(OR(График!H17="",График!I17=""), 0)</f>
        <v>0</v>
      </c>
      <c r="I17" s="63"/>
      <c r="J17" s="62">
        <f>(IF(График!J17&gt;График!K17, График!J17-График!K17, График!K17-График!J17)*24)+IF(График!J17+График!K17="", 0)+IF(AND(График!J17=График!K17,График!J17&lt;&gt;""), 24,)+IF(OR(График!J17="",График!K17=""), 0)</f>
        <v>0</v>
      </c>
      <c r="K17" s="63"/>
      <c r="L17" s="62">
        <f>(IF(График!L17&gt;График!M17, График!L17-График!M17, График!M17-График!L17)*24)+IF(График!L17+График!M17="", 0)+IF(AND(График!L17=График!M17,График!L17&lt;&gt;""), 24,)+IF(OR(График!L17="",График!M17=""), 0)</f>
        <v>0</v>
      </c>
      <c r="M17" s="63"/>
      <c r="N17" s="62">
        <f>(IF(График!N17&gt;График!O17, График!N17-График!O17, График!O17-График!N17)*24)+IF(График!N17+График!O17="", 0)+IF(AND(График!N17=График!O17,График!N17&lt;&gt;""), 24,)+IF(OR(График!N17="",График!O17=""), 0)</f>
        <v>0</v>
      </c>
      <c r="O17" s="63"/>
      <c r="P17" s="62">
        <f>(IF(График!P17&gt;График!Q17, График!P17-График!Q17, График!Q17-График!P17)*24)+IF(График!P17+График!Q17="", 0)+IF(AND(График!P17=График!Q17,График!P17&lt;&gt;""), 24,)+IF(OR(График!P17="",График!Q17=""), 0)</f>
        <v>0</v>
      </c>
      <c r="Q17" s="63"/>
      <c r="R17" s="62">
        <f>(IF(График!R17&gt;График!S17, График!R17-График!S17, График!S17-График!R17)*24)+IF(График!R17+График!S17="", 0)+IF(AND(График!R17=График!S17,График!R17&lt;&gt;""), 24,)+IF(OR(График!R17="",График!S17=""), 0)</f>
        <v>0</v>
      </c>
      <c r="S17" s="63"/>
      <c r="T17" s="62">
        <f>(IF(График!T17&gt;График!U17, График!T17-График!U17, График!U17-График!T17)*24)+IF(График!T17+График!U17="", 0)+IF(AND(График!T17=График!U17,График!T17&lt;&gt;""), 24,)+IF(OR(График!T17="",График!U17=""), 0)</f>
        <v>0</v>
      </c>
      <c r="U17" s="63"/>
      <c r="V17" s="62">
        <f>(IF(График!V17&gt;График!W17, График!V17-График!W17, График!W17-График!V17)*24)+IF(График!V17+График!W17="", 0)+IF(AND(График!V17=График!W17,График!V17&lt;&gt;""), 24,)+IF(OR(График!V17="",График!W17=""), 0)</f>
        <v>0</v>
      </c>
      <c r="W17" s="63"/>
      <c r="X17" s="62">
        <f>(IF(График!X17&gt;График!Y17, График!X17-График!Y17, График!Y17-График!X17)*24)+IF(График!X17+График!Y17="", 0)+IF(AND(График!X17=График!Y17,График!X17&lt;&gt;""), 24,)+IF(OR(График!X17="",График!Y17=""), 0)</f>
        <v>0</v>
      </c>
      <c r="Y17" s="63"/>
      <c r="Z17" s="62">
        <f>(IF(График!Z17&gt;График!AA17, График!Z17-График!AA17, График!AA17-График!Z17)*24)+IF(График!Z17+График!AA17="", 0)+IF(AND(График!Z17=График!AA17,График!Z17&lt;&gt;""), 24,)+IF(OR(График!Z17="",График!AA17=""), 0)</f>
        <v>0</v>
      </c>
      <c r="AA17" s="63"/>
      <c r="AB17" s="62">
        <f>(IF(График!AB17&gt;График!AC17, График!AB17-График!AC17, График!AC17-График!AB17)*24)+IF(График!AB17+График!AC17="", 0)+IF(AND(График!AB17=График!AC17,График!AB17&lt;&gt;""), 24,)+IF(OR(График!AB17="",График!AC17=""), 0)</f>
        <v>0</v>
      </c>
      <c r="AC17" s="63"/>
      <c r="AD17" s="62">
        <f>(IF(График!AD17&gt;График!AE17, График!AD17-График!AE17, График!AE17-График!AD17)*24)+IF(График!AD17+График!AE17="", 0)+IF(AND(График!AD17=График!AE17,График!AD17&lt;&gt;""), 24,)+IF(OR(График!AD17="",График!AE17=""), 0)</f>
        <v>0</v>
      </c>
      <c r="AE17" s="63"/>
      <c r="AF17" s="62">
        <f>(IF(График!AF17&gt;График!AG17, График!AF17-График!AG17, График!AG17-График!AF17)*24)+IF(График!AF17+График!AG17="", 0)+IF(AND(График!AF17=График!AG17,График!AF17&lt;&gt;""), 24,)+IF(OR(График!AF17="",График!AG17=""), 0)</f>
        <v>0</v>
      </c>
      <c r="AG17" s="63"/>
      <c r="AH17" s="62">
        <f>(IF(График!AH17&gt;График!AI17, График!AH17-График!AI17, График!AI17-График!AH17)*24)+IF(График!AH17+График!AI17="", 0)+IF(AND(График!AH17=График!AI17,График!AH17&lt;&gt;""), 24,)+IF(OR(График!AH17="",График!AI17=""), 0)</f>
        <v>0</v>
      </c>
      <c r="AI17" s="63"/>
      <c r="AJ17" s="62">
        <f>(IF(График!AJ17&gt;График!AK17, График!AJ17-График!AK17, График!AK17-График!AJ17)*24)+IF(График!AJ17+График!AK17="", 0)+IF(AND(График!AJ17=График!AK17,График!AJ17&lt;&gt;""), 24,)+IF(OR(График!AJ17="",График!AK17=""), 0)</f>
        <v>0</v>
      </c>
      <c r="AK17" s="63"/>
      <c r="AL17" s="62">
        <f>(IF(График!AL17&gt;График!AM17, График!AL17-График!AM17, График!AM17-График!AL17)*24)+IF(График!AL17+График!AM17="", 0)+IF(AND(График!AL17=График!AM17,График!AL17&lt;&gt;""), 24,)+IF(OR(График!AL17="",График!AM17=""), 0)</f>
        <v>0</v>
      </c>
      <c r="AM17" s="63"/>
      <c r="AN17" s="62">
        <f>(IF(График!AN17&gt;График!AO17, График!AN17-График!AO17, График!AO17-График!AN17)*24)+IF(График!AN17+График!AO17="", 0)+IF(AND(График!AN17=График!AO17,График!AN17&lt;&gt;""), 24,)+IF(OR(График!AN17="",График!AO17=""), 0)</f>
        <v>0</v>
      </c>
      <c r="AO17" s="63"/>
      <c r="AP17" s="62">
        <f>(IF(График!AP17&gt;График!AQ17, График!AP17-График!AQ17, График!AQ17-График!AP17)*24)+IF(График!AP17+График!AQ17="", 0)+IF(AND(График!AP17=График!AQ17,График!AP17&lt;&gt;""), 24,)+IF(OR(График!AP17="",График!AQ17=""), 0)</f>
        <v>0</v>
      </c>
      <c r="AQ17" s="63"/>
      <c r="AR17" s="62">
        <f>(IF(График!AR17&gt;График!AS17, График!AR17-График!AS17, График!AS17-График!AR17)*24)+IF(График!AR17+График!AS17="", 0)+IF(AND(График!AR17=График!AS17,График!AR17&lt;&gt;""), 24,)+IF(OR(График!AR17="",График!AS17=""), 0)</f>
        <v>0</v>
      </c>
      <c r="AS17" s="63"/>
      <c r="AT17" s="62">
        <f>(IF(График!AT17&gt;График!AU17, График!AT17-График!AU17, График!AU17-График!AT17)*24)+IF(График!AT17+График!AU17="", 0)+IF(AND(График!AT17=График!AU17,График!AT17&lt;&gt;""), 24,)+IF(OR(График!AT17="",График!AU17=""), 0)</f>
        <v>0</v>
      </c>
      <c r="AU17" s="63"/>
      <c r="AV17" s="62">
        <f>(IF(График!AV17&gt;График!AW17, График!AV17-График!AW17, График!AW17-График!AV17)*24)+IF(График!AV17+График!AW17="", 0)+IF(AND(График!AV17=График!AW17,График!AV17&lt;&gt;""), 24,)+IF(OR(График!AV17="",График!AW17=""), 0)</f>
        <v>0</v>
      </c>
      <c r="AW17" s="63"/>
      <c r="AX17" s="62">
        <f>(IF(График!AX17&gt;График!AY17, График!AX17-График!AY17, График!AY17-График!AX17)*24)+IF(График!AX17+График!AY17="", 0)+IF(AND(График!AX17=График!AY17,График!AX17&lt;&gt;""), 24,)+IF(OR(График!AX17="",График!AY17=""), 0)</f>
        <v>0</v>
      </c>
      <c r="AY17" s="63"/>
      <c r="AZ17" s="62">
        <f>(IF(График!AZ17&gt;График!BA17, График!AZ17-График!BA17, График!BA17-График!AZ17)*24)+IF(График!AZ17+График!BA17="", 0)+IF(AND(График!AZ17=График!BA17,График!AZ17&lt;&gt;""), 24,)+IF(OR(График!AZ17="",График!BA17=""), 0)</f>
        <v>0</v>
      </c>
      <c r="BA17" s="63"/>
      <c r="BB17" s="62">
        <f>(IF(График!BB17&gt;График!BC17, График!BB17-График!BC17, График!BC17-График!BB17)*24)+IF(График!BB17+График!BC17="", 0)+IF(AND(График!BB17=График!BC17,График!BB17&lt;&gt;""), 24,)+IF(OR(График!BB17="",График!BC17=""), 0)</f>
        <v>0</v>
      </c>
      <c r="BC17" s="63"/>
      <c r="BD17" s="62">
        <f>(IF(График!BD17&gt;График!BE17, График!BD17-График!BE17, График!BE17-График!BD17)*24)+IF(График!BD17+График!BE17="", 0)+IF(AND(График!BD17=График!BE17,График!BD17&lt;&gt;""), 24,)+IF(OR(График!BD17="",График!BE17=""), 0)</f>
        <v>0</v>
      </c>
      <c r="BE17" s="63"/>
      <c r="BF17" s="62">
        <f>(IF(График!BF17&gt;График!BG17, График!BF17-График!BG17, График!BG17-График!BF17)*24)+IF(График!BF17+График!BG17="", 0)+IF(AND(График!BF17=График!BG17,График!BF17&lt;&gt;""), 24,)+IF(OR(График!BF17="",График!BG17=""), 0)</f>
        <v>0</v>
      </c>
      <c r="BG17" s="63"/>
      <c r="BH17" s="62">
        <f>(IF(График!BH17&gt;График!BI17, График!BH17-График!BI17, График!BI17-График!BH17)*24)+IF(График!BH17+График!BI17="", 0)+IF(AND(График!BH17=График!BI17,График!BH17&lt;&gt;""), 24,)+IF(OR(График!BH17="",График!BI17=""), 0)</f>
        <v>0</v>
      </c>
      <c r="BI17" s="63"/>
      <c r="BJ17" s="69">
        <f t="shared" si="0"/>
        <v>0</v>
      </c>
      <c r="BK17" s="70"/>
    </row>
    <row r="18" spans="1:63" ht="15">
      <c r="A18" s="76" t="s">
        <v>20</v>
      </c>
      <c r="B18" s="62">
        <f>(IF(График!B18&gt;График!C18, График!B18-График!C18, График!C18-График!B18)*24)+IF(График!B18+График!C18="", 0)+IF(AND(График!B18=График!C18,График!B18&lt;&gt;""), 24,)+IF(OR(График!B18="",График!C18=""), 0)</f>
        <v>0</v>
      </c>
      <c r="C18" s="63"/>
      <c r="D18" s="62">
        <f>(IF(График!D18&gt;График!E18, График!D18-График!E18, График!E18-График!D18)*24)+IF(График!D18+График!E18="", 0)+IF(AND(График!D18=График!E18,График!D18&lt;&gt;""), 24,)+IF(OR(График!D18="",График!E18=""), 0)</f>
        <v>0</v>
      </c>
      <c r="E18" s="63"/>
      <c r="F18" s="62">
        <f>(IF(График!F18&gt;График!G18, График!F18-График!G18, График!G18-График!F18)*24)+IF(График!F18+График!G18="", 0)+IF(AND(График!F18=График!G18,График!F18&lt;&gt;""), 24,)+IF(OR(График!F18="",График!G18=""), 0)</f>
        <v>0</v>
      </c>
      <c r="G18" s="63"/>
      <c r="H18" s="62">
        <f>(IF(График!H18&gt;График!I18, График!H18-График!I18, График!I18-График!H18)*24)+IF(График!H18+График!I18="", 0)+IF(AND(График!H18=График!I18,График!H18&lt;&gt;""), 24,)+IF(OR(График!H18="",График!I18=""), 0)</f>
        <v>0</v>
      </c>
      <c r="I18" s="63"/>
      <c r="J18" s="62">
        <f>(IF(График!J18&gt;График!K18, График!J18-График!K18, График!K18-График!J18)*24)+IF(График!J18+График!K18="", 0)+IF(AND(График!J18=График!K18,График!J18&lt;&gt;""), 24,)+IF(OR(График!J18="",График!K18=""), 0)</f>
        <v>0</v>
      </c>
      <c r="K18" s="63"/>
      <c r="L18" s="62">
        <f>(IF(График!L18&gt;График!M18, График!L18-График!M18, График!M18-График!L18)*24)+IF(График!L18+График!M18="", 0)+IF(AND(График!L18=График!M18,График!L18&lt;&gt;""), 24,)+IF(OR(График!L18="",График!M18=""), 0)</f>
        <v>0</v>
      </c>
      <c r="M18" s="63"/>
      <c r="N18" s="62">
        <f>(IF(График!N18&gt;График!O18, График!N18-График!O18, График!O18-График!N18)*24)+IF(График!N18+График!O18="", 0)+IF(AND(График!N18=График!O18,График!N18&lt;&gt;""), 24,)+IF(OR(График!N18="",График!O18=""), 0)</f>
        <v>0</v>
      </c>
      <c r="O18" s="63"/>
      <c r="P18" s="62">
        <f>(IF(График!P18&gt;График!Q18, График!P18-График!Q18, График!Q18-График!P18)*24)+IF(График!P18+График!Q18="", 0)+IF(AND(График!P18=График!Q18,График!P18&lt;&gt;""), 24,)+IF(OR(График!P18="",График!Q18=""), 0)</f>
        <v>0</v>
      </c>
      <c r="Q18" s="63"/>
      <c r="R18" s="62">
        <f>(IF(График!R18&gt;График!S18, График!R18-График!S18, График!S18-График!R18)*24)+IF(График!R18+График!S18="", 0)+IF(AND(График!R18=График!S18,График!R18&lt;&gt;""), 24,)+IF(OR(График!R18="",График!S18=""), 0)</f>
        <v>0</v>
      </c>
      <c r="S18" s="63"/>
      <c r="T18" s="62">
        <f>(IF(График!T18&gt;График!U18, График!T18-График!U18, График!U18-График!T18)*24)+IF(График!T18+График!U18="", 0)+IF(AND(График!T18=График!U18,График!T18&lt;&gt;""), 24,)+IF(OR(График!T18="",График!U18=""), 0)</f>
        <v>0</v>
      </c>
      <c r="U18" s="63"/>
      <c r="V18" s="62">
        <f>(IF(График!V18&gt;График!W18, График!V18-График!W18, График!W18-График!V18)*24)+IF(График!V18+График!W18="", 0)+IF(AND(График!V18=График!W18,График!V18&lt;&gt;""), 24,)+IF(OR(График!V18="",График!W18=""), 0)</f>
        <v>0</v>
      </c>
      <c r="W18" s="63"/>
      <c r="X18" s="62">
        <f>(IF(График!X18&gt;График!Y18, График!X18-График!Y18, График!Y18-График!X18)*24)+IF(График!X18+График!Y18="", 0)+IF(AND(График!X18=График!Y18,График!X18&lt;&gt;""), 24,)+IF(OR(График!X18="",График!Y18=""), 0)</f>
        <v>0</v>
      </c>
      <c r="Y18" s="63"/>
      <c r="Z18" s="62">
        <f>(IF(График!Z18&gt;График!AA18, График!Z18-График!AA18, График!AA18-График!Z18)*24)+IF(График!Z18+График!AA18="", 0)+IF(AND(График!Z18=График!AA18,График!Z18&lt;&gt;""), 24,)+IF(OR(График!Z18="",График!AA18=""), 0)</f>
        <v>0</v>
      </c>
      <c r="AA18" s="63"/>
      <c r="AB18" s="62">
        <f>(IF(График!AB18&gt;График!AC18, График!AB18-График!AC18, График!AC18-График!AB18)*24)+IF(График!AB18+График!AC18="", 0)+IF(AND(График!AB18=График!AC18,График!AB18&lt;&gt;""), 24,)+IF(OR(График!AB18="",График!AC18=""), 0)</f>
        <v>0</v>
      </c>
      <c r="AC18" s="63"/>
      <c r="AD18" s="62">
        <f>(IF(График!AD18&gt;График!AE18, График!AD18-График!AE18, График!AE18-График!AD18)*24)+IF(График!AD18+График!AE18="", 0)+IF(AND(График!AD18=График!AE18,График!AD18&lt;&gt;""), 24,)+IF(OR(График!AD18="",График!AE18=""), 0)</f>
        <v>0</v>
      </c>
      <c r="AE18" s="63"/>
      <c r="AF18" s="62">
        <f>(IF(График!AF18&gt;График!AG18, График!AF18-График!AG18, График!AG18-График!AF18)*24)+IF(График!AF18+График!AG18="", 0)+IF(AND(График!AF18=График!AG18,График!AF18&lt;&gt;""), 24,)+IF(OR(График!AF18="",График!AG18=""), 0)</f>
        <v>0</v>
      </c>
      <c r="AG18" s="63"/>
      <c r="AH18" s="62">
        <f>(IF(График!AH18&gt;График!AI18, График!AH18-График!AI18, График!AI18-График!AH18)*24)+IF(График!AH18+График!AI18="", 0)+IF(AND(График!AH18=График!AI18,График!AH18&lt;&gt;""), 24,)+IF(OR(График!AH18="",График!AI18=""), 0)</f>
        <v>0</v>
      </c>
      <c r="AI18" s="63"/>
      <c r="AJ18" s="62">
        <f>(IF(График!AJ18&gt;График!AK18, График!AJ18-График!AK18, График!AK18-График!AJ18)*24)+IF(График!AJ18+График!AK18="", 0)+IF(AND(График!AJ18=График!AK18,График!AJ18&lt;&gt;""), 24,)+IF(OR(График!AJ18="",График!AK18=""), 0)</f>
        <v>0</v>
      </c>
      <c r="AK18" s="63"/>
      <c r="AL18" s="62">
        <f>(IF(График!AL18&gt;График!AM18, График!AL18-График!AM18, График!AM18-График!AL18)*24)+IF(График!AL18+График!AM18="", 0)+IF(AND(График!AL18=График!AM18,График!AL18&lt;&gt;""), 24,)+IF(OR(График!AL18="",График!AM18=""), 0)</f>
        <v>0</v>
      </c>
      <c r="AM18" s="63"/>
      <c r="AN18" s="62">
        <f>(IF(График!AN18&gt;График!AO18, График!AN18-График!AO18, График!AO18-График!AN18)*24)+IF(График!AN18+График!AO18="", 0)+IF(AND(График!AN18=График!AO18,График!AN18&lt;&gt;""), 24,)+IF(OR(График!AN18="",График!AO18=""), 0)</f>
        <v>0</v>
      </c>
      <c r="AO18" s="63"/>
      <c r="AP18" s="62">
        <f>(IF(График!AP18&gt;График!AQ18, График!AP18-График!AQ18, График!AQ18-График!AP18)*24)+IF(График!AP18+График!AQ18="", 0)+IF(AND(График!AP18=График!AQ18,График!AP18&lt;&gt;""), 24,)+IF(OR(График!AP18="",График!AQ18=""), 0)</f>
        <v>0</v>
      </c>
      <c r="AQ18" s="63"/>
      <c r="AR18" s="62">
        <f>(IF(График!AR18&gt;График!AS18, График!AR18-График!AS18, График!AS18-График!AR18)*24)+IF(График!AR18+График!AS18="", 0)+IF(AND(График!AR18=График!AS18,График!AR18&lt;&gt;""), 24,)+IF(OR(График!AR18="",График!AS18=""), 0)</f>
        <v>0</v>
      </c>
      <c r="AS18" s="63"/>
      <c r="AT18" s="62">
        <f>(IF(График!AT18&gt;График!AU18, График!AT18-График!AU18, График!AU18-График!AT18)*24)+IF(График!AT18+График!AU18="", 0)+IF(AND(График!AT18=График!AU18,График!AT18&lt;&gt;""), 24,)+IF(OR(График!AT18="",График!AU18=""), 0)</f>
        <v>0</v>
      </c>
      <c r="AU18" s="63"/>
      <c r="AV18" s="62">
        <f>(IF(График!AV18&gt;График!AW18, График!AV18-График!AW18, График!AW18-График!AV18)*24)+IF(График!AV18+График!AW18="", 0)+IF(AND(График!AV18=График!AW18,График!AV18&lt;&gt;""), 24,)+IF(OR(График!AV18="",График!AW18=""), 0)</f>
        <v>0</v>
      </c>
      <c r="AW18" s="63"/>
      <c r="AX18" s="62">
        <f>(IF(График!AX18&gt;График!AY18, График!AX18-График!AY18, График!AY18-График!AX18)*24)+IF(График!AX18+График!AY18="", 0)+IF(AND(График!AX18=График!AY18,График!AX18&lt;&gt;""), 24,)+IF(OR(График!AX18="",График!AY18=""), 0)</f>
        <v>0</v>
      </c>
      <c r="AY18" s="63"/>
      <c r="AZ18" s="62">
        <f>(IF(График!AZ18&gt;График!BA18, График!AZ18-График!BA18, График!BA18-График!AZ18)*24)+IF(График!AZ18+График!BA18="", 0)+IF(AND(График!AZ18=График!BA18,График!AZ18&lt;&gt;""), 24,)+IF(OR(График!AZ18="",График!BA18=""), 0)</f>
        <v>0</v>
      </c>
      <c r="BA18" s="63"/>
      <c r="BB18" s="62">
        <f>(IF(График!BB18&gt;График!BC18, График!BB18-График!BC18, График!BC18-График!BB18)*24)+IF(График!BB18+График!BC18="", 0)+IF(AND(График!BB18=График!BC18,График!BB18&lt;&gt;""), 24,)+IF(OR(График!BB18="",График!BC18=""), 0)</f>
        <v>0</v>
      </c>
      <c r="BC18" s="63"/>
      <c r="BD18" s="62">
        <f>(IF(График!BD18&gt;График!BE18, График!BD18-График!BE18, График!BE18-График!BD18)*24)+IF(График!BD18+График!BE18="", 0)+IF(AND(График!BD18=График!BE18,График!BD18&lt;&gt;""), 24,)+IF(OR(График!BD18="",График!BE18=""), 0)</f>
        <v>0</v>
      </c>
      <c r="BE18" s="63"/>
      <c r="BF18" s="62">
        <f>(IF(График!BF18&gt;График!BG18, График!BF18-График!BG18, График!BG18-График!BF18)*24)+IF(График!BF18+График!BG18="", 0)+IF(AND(График!BF18=График!BG18,График!BF18&lt;&gt;""), 24,)+IF(OR(График!BF18="",График!BG18=""), 0)</f>
        <v>0</v>
      </c>
      <c r="BG18" s="63"/>
      <c r="BH18" s="62">
        <f>(IF(График!BH18&gt;График!BI18, График!BH18-График!BI18, График!BI18-График!BH18)*24)+IF(График!BH18+График!BI18="", 0)+IF(AND(График!BH18=График!BI18,График!BH18&lt;&gt;""), 24,)+IF(OR(График!BH18="",График!BI18=""), 0)</f>
        <v>0</v>
      </c>
      <c r="BI18" s="63"/>
      <c r="BJ18" s="69">
        <f t="shared" si="0"/>
        <v>0</v>
      </c>
      <c r="BK18" s="70"/>
    </row>
    <row r="19" spans="1:63" ht="15">
      <c r="A19" s="77" t="s">
        <v>21</v>
      </c>
      <c r="B19" s="62">
        <f>(IF(График!B19&gt;График!C19, График!B19-График!C19, График!C19-График!B19)*24)+IF(График!B19+График!C19="", 0)+IF(AND(График!B19=График!C19,График!B19&lt;&gt;""), 24,)+IF(OR(График!B19="",График!C19=""), 0)</f>
        <v>11</v>
      </c>
      <c r="C19" s="63"/>
      <c r="D19" s="62">
        <f>(IF(График!D19&gt;График!E19, График!D19-График!E19, График!E19-График!D19)*24)+IF(График!D19+График!E19="", 0)+IF(AND(График!D19=График!E19,График!D19&lt;&gt;""), 24,)+IF(OR(График!D19="",График!E19=""), 0)</f>
        <v>0</v>
      </c>
      <c r="E19" s="63"/>
      <c r="F19" s="62">
        <f>(IF(График!F19&gt;График!G19, График!F19-График!G19, График!G19-График!F19)*24)+IF(График!F19+График!G19="", 0)+IF(AND(График!F19=График!G19,График!F19&lt;&gt;""), 24,)+IF(OR(График!F19="",График!G19=""), 0)</f>
        <v>0</v>
      </c>
      <c r="G19" s="63"/>
      <c r="H19" s="62">
        <f>(IF(График!H19&gt;График!I19, График!H19-График!I19, График!I19-График!H19)*24)+IF(График!H19+График!I19="", 0)+IF(AND(График!H19=График!I19,График!H19&lt;&gt;""), 24,)+IF(OR(График!H19="",График!I19=""), 0)</f>
        <v>0</v>
      </c>
      <c r="I19" s="63"/>
      <c r="J19" s="62">
        <f>(IF(График!J19&gt;График!K19, График!J19-График!K19, График!K19-График!J19)*24)+IF(График!J19+График!K19="", 0)+IF(AND(График!J19=График!K19,График!J19&lt;&gt;""), 24,)+IF(OR(График!J19="",График!K19=""), 0)</f>
        <v>0</v>
      </c>
      <c r="K19" s="63"/>
      <c r="L19" s="62">
        <f>(IF(График!L19&gt;График!M19, График!L19-График!M19, График!M19-График!L19)*24)+IF(График!L19+График!M19="", 0)+IF(AND(График!L19=График!M19,График!L19&lt;&gt;""), 24,)+IF(OR(График!L19="",График!M19=""), 0)</f>
        <v>0</v>
      </c>
      <c r="M19" s="63"/>
      <c r="N19" s="62">
        <f>(IF(График!N19&gt;График!O19, График!N19-График!O19, График!O19-График!N19)*24)+IF(График!N19+График!O19="", 0)+IF(AND(График!N19=График!O19,График!N19&lt;&gt;""), 24,)+IF(OR(График!N19="",График!O19=""), 0)</f>
        <v>0</v>
      </c>
      <c r="O19" s="63"/>
      <c r="P19" s="62">
        <f>(IF(График!P19&gt;График!Q19, График!P19-График!Q19, График!Q19-График!P19)*24)+IF(График!P19+График!Q19="", 0)+IF(AND(График!P19=График!Q19,График!P19&lt;&gt;""), 24,)+IF(OR(График!P19="",График!Q19=""), 0)</f>
        <v>0</v>
      </c>
      <c r="Q19" s="63"/>
      <c r="R19" s="62">
        <f>(IF(График!R19&gt;График!S19, График!R19-График!S19, График!S19-График!R19)*24)+IF(График!R19+График!S19="", 0)+IF(AND(График!R19=График!S19,График!R19&lt;&gt;""), 24,)+IF(OR(График!R19="",График!S19=""), 0)</f>
        <v>0</v>
      </c>
      <c r="S19" s="63"/>
      <c r="T19" s="62">
        <f>(IF(График!T19&gt;График!U19, График!T19-График!U19, График!U19-График!T19)*24)+IF(График!T19+График!U19="", 0)+IF(AND(График!T19=График!U19,График!T19&lt;&gt;""), 24,)+IF(OR(График!T19="",График!U19=""), 0)</f>
        <v>0</v>
      </c>
      <c r="U19" s="63"/>
      <c r="V19" s="62">
        <f>(IF(График!V19&gt;График!W19, График!V19-График!W19, График!W19-График!V19)*24)+IF(График!V19+График!W19="", 0)+IF(AND(График!V19=График!W19,График!V19&lt;&gt;""), 24,)+IF(OR(График!V19="",График!W19=""), 0)</f>
        <v>0</v>
      </c>
      <c r="W19" s="63"/>
      <c r="X19" s="62">
        <f>(IF(График!X19&gt;График!Y19, График!X19-График!Y19, График!Y19-График!X19)*24)+IF(График!X19+График!Y19="", 0)+IF(AND(График!X19=График!Y19,График!X19&lt;&gt;""), 24,)+IF(OR(График!X19="",График!Y19=""), 0)</f>
        <v>0</v>
      </c>
      <c r="Y19" s="63"/>
      <c r="Z19" s="62">
        <f>(IF(График!Z19&gt;График!AA19, График!Z19-График!AA19, График!AA19-График!Z19)*24)+IF(График!Z19+График!AA19="", 0)+IF(AND(График!Z19=График!AA19,График!Z19&lt;&gt;""), 24,)+IF(OR(График!Z19="",График!AA19=""), 0)</f>
        <v>0</v>
      </c>
      <c r="AA19" s="63"/>
      <c r="AB19" s="62">
        <f>(IF(График!AB19&gt;График!AC19, График!AB19-График!AC19, График!AC19-График!AB19)*24)+IF(График!AB19+График!AC19="", 0)+IF(AND(График!AB19=График!AC19,График!AB19&lt;&gt;""), 24,)+IF(OR(График!AB19="",График!AC19=""), 0)</f>
        <v>0</v>
      </c>
      <c r="AC19" s="63"/>
      <c r="AD19" s="62">
        <f>(IF(График!AD19&gt;График!AE19, График!AD19-График!AE19, График!AE19-График!AD19)*24)+IF(График!AD19+График!AE19="", 0)+IF(AND(График!AD19=График!AE19,График!AD19&lt;&gt;""), 24,)+IF(OR(График!AD19="",График!AE19=""), 0)</f>
        <v>0</v>
      </c>
      <c r="AE19" s="63"/>
      <c r="AF19" s="62">
        <f>(IF(График!AF19&gt;График!AG19, График!AF19-График!AG19, График!AG19-График!AF19)*24)+IF(График!AF19+График!AG19="", 0)+IF(AND(График!AF19=График!AG19,График!AF19&lt;&gt;""), 24,)+IF(OR(График!AF19="",График!AG19=""), 0)</f>
        <v>0</v>
      </c>
      <c r="AG19" s="63"/>
      <c r="AH19" s="62">
        <f>(IF(График!AH19&gt;График!AI19, График!AH19-График!AI19, График!AI19-График!AH19)*24)+IF(График!AH19+График!AI19="", 0)+IF(AND(График!AH19=График!AI19,График!AH19&lt;&gt;""), 24,)+IF(OR(График!AH19="",График!AI19=""), 0)</f>
        <v>0</v>
      </c>
      <c r="AI19" s="63"/>
      <c r="AJ19" s="62">
        <f>(IF(График!AJ19&gt;График!AK19, График!AJ19-График!AK19, График!AK19-График!AJ19)*24)+IF(График!AJ19+График!AK19="", 0)+IF(AND(График!AJ19=График!AK19,График!AJ19&lt;&gt;""), 24,)+IF(OR(График!AJ19="",График!AK19=""), 0)</f>
        <v>0</v>
      </c>
      <c r="AK19" s="63"/>
      <c r="AL19" s="62">
        <f>(IF(График!AL19&gt;График!AM19, График!AL19-График!AM19, График!AM19-График!AL19)*24)+IF(График!AL19+График!AM19="", 0)+IF(AND(График!AL19=График!AM19,График!AL19&lt;&gt;""), 24,)+IF(OR(График!AL19="",График!AM19=""), 0)</f>
        <v>0</v>
      </c>
      <c r="AM19" s="63"/>
      <c r="AN19" s="62">
        <f>(IF(График!AN19&gt;График!AO19, График!AN19-График!AO19, График!AO19-График!AN19)*24)+IF(График!AN19+График!AO19="", 0)+IF(AND(График!AN19=График!AO19,График!AN19&lt;&gt;""), 24,)+IF(OR(График!AN19="",График!AO19=""), 0)</f>
        <v>0</v>
      </c>
      <c r="AO19" s="63"/>
      <c r="AP19" s="62">
        <f>(IF(График!AP19&gt;График!AQ19, График!AP19-График!AQ19, График!AQ19-График!AP19)*24)+IF(График!AP19+График!AQ19="", 0)+IF(AND(График!AP19=График!AQ19,График!AP19&lt;&gt;""), 24,)+IF(OR(График!AP19="",График!AQ19=""), 0)</f>
        <v>0</v>
      </c>
      <c r="AQ19" s="63"/>
      <c r="AR19" s="62">
        <f>(IF(График!AR19&gt;График!AS19, График!AR19-График!AS19, График!AS19-График!AR19)*24)+IF(График!AR19+График!AS19="", 0)+IF(AND(График!AR19=График!AS19,График!AR19&lt;&gt;""), 24,)+IF(OR(График!AR19="",График!AS19=""), 0)</f>
        <v>0</v>
      </c>
      <c r="AS19" s="63"/>
      <c r="AT19" s="62">
        <f>(IF(График!AT19&gt;График!AU19, График!AT19-График!AU19, График!AU19-График!AT19)*24)+IF(График!AT19+График!AU19="", 0)+IF(AND(График!AT19=График!AU19,График!AT19&lt;&gt;""), 24,)+IF(OR(График!AT19="",График!AU19=""), 0)</f>
        <v>0</v>
      </c>
      <c r="AU19" s="63"/>
      <c r="AV19" s="62">
        <f>(IF(График!AV19&gt;График!AW19, График!AV19-График!AW19, График!AW19-График!AV19)*24)+IF(График!AV19+График!AW19="", 0)+IF(AND(График!AV19=График!AW19,График!AV19&lt;&gt;""), 24,)+IF(OR(График!AV19="",График!AW19=""), 0)</f>
        <v>0</v>
      </c>
      <c r="AW19" s="63"/>
      <c r="AX19" s="62">
        <f>(IF(График!AX19&gt;График!AY19, График!AX19-График!AY19, График!AY19-График!AX19)*24)+IF(График!AX19+График!AY19="", 0)+IF(AND(График!AX19=График!AY19,График!AX19&lt;&gt;""), 24,)+IF(OR(График!AX19="",График!AY19=""), 0)</f>
        <v>0</v>
      </c>
      <c r="AY19" s="63"/>
      <c r="AZ19" s="62">
        <f>(IF(График!AZ19&gt;График!BA19, График!AZ19-График!BA19, График!BA19-График!AZ19)*24)+IF(График!AZ19+График!BA19="", 0)+IF(AND(График!AZ19=График!BA19,График!AZ19&lt;&gt;""), 24,)+IF(OR(График!AZ19="",График!BA19=""), 0)</f>
        <v>0</v>
      </c>
      <c r="BA19" s="63"/>
      <c r="BB19" s="62">
        <f>(IF(График!BB19&gt;График!BC19, График!BB19-График!BC19, График!BC19-График!BB19)*24)+IF(График!BB19+График!BC19="", 0)+IF(AND(График!BB19=График!BC19,График!BB19&lt;&gt;""), 24,)+IF(OR(График!BB19="",График!BC19=""), 0)</f>
        <v>0</v>
      </c>
      <c r="BC19" s="63"/>
      <c r="BD19" s="62">
        <f>(IF(График!BD19&gt;График!BE19, График!BD19-График!BE19, График!BE19-График!BD19)*24)+IF(График!BD19+График!BE19="", 0)+IF(AND(График!BD19=График!BE19,График!BD19&lt;&gt;""), 24,)+IF(OR(График!BD19="",График!BE19=""), 0)</f>
        <v>0</v>
      </c>
      <c r="BE19" s="63"/>
      <c r="BF19" s="62">
        <f>(IF(График!BF19&gt;График!BG19, График!BF19-График!BG19, График!BG19-График!BF19)*24)+IF(График!BF19+График!BG19="", 0)+IF(AND(График!BF19=График!BG19,График!BF19&lt;&gt;""), 24,)+IF(OR(График!BF19="",График!BG19=""), 0)</f>
        <v>0</v>
      </c>
      <c r="BG19" s="63"/>
      <c r="BH19" s="62">
        <f>(IF(График!BH19&gt;График!BI19, График!BH19-График!BI19, График!BI19-График!BH19)*24)+IF(График!BH19+График!BI19="", 0)+IF(AND(График!BH19=График!BI19,График!BH19&lt;&gt;""), 24,)+IF(OR(График!BH19="",График!BI19=""), 0)</f>
        <v>0</v>
      </c>
      <c r="BI19" s="63"/>
      <c r="BJ19" s="69">
        <f t="shared" si="0"/>
        <v>11</v>
      </c>
      <c r="BK19" s="70"/>
    </row>
    <row r="20" spans="1:63" ht="15">
      <c r="A20" s="76" t="s">
        <v>22</v>
      </c>
      <c r="B20" s="62">
        <f>(IF(График!B20&gt;График!C20, График!B20-График!C20, График!C20-График!B20)*24)+IF(График!B20+График!C20="", 0)+IF(AND(График!B20=График!C20,График!B20&lt;&gt;""), 24,)+IF(OR(График!B20="",График!C20=""), 0)</f>
        <v>0</v>
      </c>
      <c r="C20" s="63"/>
      <c r="D20" s="62">
        <f>(IF(График!D20&gt;График!E20, График!D20-График!E20, График!E20-График!D20)*24)+IF(График!D20+График!E20="", 0)+IF(AND(График!D20=График!E20,График!D20&lt;&gt;""), 24,)+IF(OR(График!D20="",График!E20=""), 0)</f>
        <v>0</v>
      </c>
      <c r="E20" s="63"/>
      <c r="F20" s="62">
        <f>(IF(График!F20&gt;График!G20, График!F20-График!G20, График!G20-График!F20)*24)+IF(График!F20+График!G20="", 0)+IF(AND(График!F20=График!G20,График!F20&lt;&gt;""), 24,)+IF(OR(График!F20="",График!G20=""), 0)</f>
        <v>0</v>
      </c>
      <c r="G20" s="63"/>
      <c r="H20" s="62">
        <f>(IF(График!H20&gt;График!I20, График!H20-График!I20, График!I20-График!H20)*24)+IF(График!H20+График!I20="", 0)+IF(AND(График!H20=График!I20,График!H20&lt;&gt;""), 24,)+IF(OR(График!H20="",График!I20=""), 0)</f>
        <v>0</v>
      </c>
      <c r="I20" s="63"/>
      <c r="J20" s="62">
        <f>(IF(График!J20&gt;График!K20, График!J20-График!K20, График!K20-График!J20)*24)+IF(График!J20+График!K20="", 0)+IF(AND(График!J20=График!K20,График!J20&lt;&gt;""), 24,)+IF(OR(График!J20="",График!K20=""), 0)</f>
        <v>0</v>
      </c>
      <c r="K20" s="63"/>
      <c r="L20" s="62">
        <f>(IF(График!L20&gt;График!M20, График!L20-График!M20, График!M20-График!L20)*24)+IF(График!L20+График!M20="", 0)+IF(AND(График!L20=График!M20,График!L20&lt;&gt;""), 24,)+IF(OR(График!L20="",График!M20=""), 0)</f>
        <v>0</v>
      </c>
      <c r="M20" s="63"/>
      <c r="N20" s="62">
        <f>(IF(График!N20&gt;График!O20, График!N20-График!O20, График!O20-График!N20)*24)+IF(График!N20+График!O20="", 0)+IF(AND(График!N20=График!O20,График!N20&lt;&gt;""), 24,)+IF(OR(График!N20="",График!O20=""), 0)</f>
        <v>0</v>
      </c>
      <c r="O20" s="63"/>
      <c r="P20" s="62">
        <f>(IF(График!P20&gt;График!Q20, График!P20-График!Q20, График!Q20-График!P20)*24)+IF(График!P20+График!Q20="", 0)+IF(AND(График!P20=График!Q20,График!P20&lt;&gt;""), 24,)+IF(OR(График!P20="",График!Q20=""), 0)</f>
        <v>0</v>
      </c>
      <c r="Q20" s="63"/>
      <c r="R20" s="62">
        <f>(IF(График!R20&gt;График!S20, График!R20-График!S20, График!S20-График!R20)*24)+IF(График!R20+График!S20="", 0)+IF(AND(График!R20=График!S20,График!R20&lt;&gt;""), 24,)+IF(OR(График!R20="",График!S20=""), 0)</f>
        <v>0</v>
      </c>
      <c r="S20" s="63"/>
      <c r="T20" s="62">
        <f>(IF(График!T20&gt;График!U20, График!T20-График!U20, График!U20-График!T20)*24)+IF(График!T20+График!U20="", 0)+IF(AND(График!T20=График!U20,График!T20&lt;&gt;""), 24,)+IF(OR(График!T20="",График!U20=""), 0)</f>
        <v>0</v>
      </c>
      <c r="U20" s="63"/>
      <c r="V20" s="62">
        <f>(IF(График!V20&gt;График!W20, График!V20-График!W20, График!W20-График!V20)*24)+IF(График!V20+График!W20="", 0)+IF(AND(График!V20=График!W20,График!V20&lt;&gt;""), 24,)+IF(OR(График!V20="",График!W20=""), 0)</f>
        <v>0</v>
      </c>
      <c r="W20" s="63"/>
      <c r="X20" s="62">
        <f>(IF(График!X20&gt;График!Y20, График!X20-График!Y20, График!Y20-График!X20)*24)+IF(График!X20+График!Y20="", 0)+IF(AND(График!X20=График!Y20,График!X20&lt;&gt;""), 24,)+IF(OR(График!X20="",График!Y20=""), 0)</f>
        <v>0</v>
      </c>
      <c r="Y20" s="63"/>
      <c r="Z20" s="62">
        <f>(IF(График!Z20&gt;График!AA20, График!Z20-График!AA20, График!AA20-График!Z20)*24)+IF(График!Z20+График!AA20="", 0)+IF(AND(График!Z20=График!AA20,График!Z20&lt;&gt;""), 24,)+IF(OR(График!Z20="",График!AA20=""), 0)</f>
        <v>0</v>
      </c>
      <c r="AA20" s="63"/>
      <c r="AB20" s="62">
        <f>(IF(График!AB20&gt;График!AC20, График!AB20-График!AC20, График!AC20-График!AB20)*24)+IF(График!AB20+График!AC20="", 0)+IF(AND(График!AB20=График!AC20,График!AB20&lt;&gt;""), 24,)+IF(OR(График!AB20="",График!AC20=""), 0)</f>
        <v>0</v>
      </c>
      <c r="AC20" s="63"/>
      <c r="AD20" s="62">
        <f>(IF(График!AD20&gt;График!AE20, График!AD20-График!AE20, График!AE20-График!AD20)*24)+IF(График!AD20+График!AE20="", 0)+IF(AND(График!AD20=График!AE20,График!AD20&lt;&gt;""), 24,)+IF(OR(График!AD20="",График!AE20=""), 0)</f>
        <v>0</v>
      </c>
      <c r="AE20" s="63"/>
      <c r="AF20" s="62">
        <f>(IF(График!AF20&gt;График!AG20, График!AF20-График!AG20, График!AG20-График!AF20)*24)+IF(График!AF20+График!AG20="", 0)+IF(AND(График!AF20=График!AG20,График!AF20&lt;&gt;""), 24,)+IF(OR(График!AF20="",График!AG20=""), 0)</f>
        <v>0</v>
      </c>
      <c r="AG20" s="63"/>
      <c r="AH20" s="62">
        <f>(IF(График!AH20&gt;График!AI20, График!AH20-График!AI20, График!AI20-График!AH20)*24)+IF(График!AH20+График!AI20="", 0)+IF(AND(График!AH20=График!AI20,График!AH20&lt;&gt;""), 24,)+IF(OR(График!AH20="",График!AI20=""), 0)</f>
        <v>0</v>
      </c>
      <c r="AI20" s="63"/>
      <c r="AJ20" s="62">
        <f>(IF(График!AJ20&gt;График!AK20, График!AJ20-График!AK20, График!AK20-График!AJ20)*24)+IF(График!AJ20+График!AK20="", 0)+IF(AND(График!AJ20=График!AK20,График!AJ20&lt;&gt;""), 24,)+IF(OR(График!AJ20="",График!AK20=""), 0)</f>
        <v>0</v>
      </c>
      <c r="AK20" s="63"/>
      <c r="AL20" s="62">
        <f>(IF(График!AL20&gt;График!AM20, График!AL20-График!AM20, График!AM20-График!AL20)*24)+IF(График!AL20+График!AM20="", 0)+IF(AND(График!AL20=График!AM20,График!AL20&lt;&gt;""), 24,)+IF(OR(График!AL20="",График!AM20=""), 0)</f>
        <v>0</v>
      </c>
      <c r="AM20" s="63"/>
      <c r="AN20" s="62">
        <f>(IF(График!AN20&gt;График!AO20, График!AN20-График!AO20, График!AO20-График!AN20)*24)+IF(График!AN20+График!AO20="", 0)+IF(AND(График!AN20=График!AO20,График!AN20&lt;&gt;""), 24,)+IF(OR(График!AN20="",График!AO20=""), 0)</f>
        <v>0</v>
      </c>
      <c r="AO20" s="63"/>
      <c r="AP20" s="62">
        <f>(IF(График!AP20&gt;График!AQ20, График!AP20-График!AQ20, График!AQ20-График!AP20)*24)+IF(График!AP20+График!AQ20="", 0)+IF(AND(График!AP20=График!AQ20,График!AP20&lt;&gt;""), 24,)+IF(OR(График!AP20="",График!AQ20=""), 0)</f>
        <v>0</v>
      </c>
      <c r="AQ20" s="63"/>
      <c r="AR20" s="62">
        <f>(IF(График!AR20&gt;График!AS20, График!AR20-График!AS20, График!AS20-График!AR20)*24)+IF(График!AR20+График!AS20="", 0)+IF(AND(График!AR20=График!AS20,График!AR20&lt;&gt;""), 24,)+IF(OR(График!AR20="",График!AS20=""), 0)</f>
        <v>0</v>
      </c>
      <c r="AS20" s="63"/>
      <c r="AT20" s="62">
        <f>(IF(График!AT20&gt;График!AU20, График!AT20-График!AU20, График!AU20-График!AT20)*24)+IF(График!AT20+График!AU20="", 0)+IF(AND(График!AT20=График!AU20,График!AT20&lt;&gt;""), 24,)+IF(OR(График!AT20="",График!AU20=""), 0)</f>
        <v>0</v>
      </c>
      <c r="AU20" s="63"/>
      <c r="AV20" s="62">
        <f>(IF(График!AV20&gt;График!AW20, График!AV20-График!AW20, График!AW20-График!AV20)*24)+IF(График!AV20+График!AW20="", 0)+IF(AND(График!AV20=График!AW20,График!AV20&lt;&gt;""), 24,)+IF(OR(График!AV20="",График!AW20=""), 0)</f>
        <v>0</v>
      </c>
      <c r="AW20" s="63"/>
      <c r="AX20" s="62">
        <f>(IF(График!AX20&gt;График!AY20, График!AX20-График!AY20, График!AY20-График!AX20)*24)+IF(График!AX20+График!AY20="", 0)+IF(AND(График!AX20=График!AY20,График!AX20&lt;&gt;""), 24,)+IF(OR(График!AX20="",График!AY20=""), 0)</f>
        <v>0</v>
      </c>
      <c r="AY20" s="63"/>
      <c r="AZ20" s="62">
        <f>(IF(График!AZ20&gt;График!BA20, График!AZ20-График!BA20, График!BA20-График!AZ20)*24)+IF(График!AZ20+График!BA20="", 0)+IF(AND(График!AZ20=График!BA20,График!AZ20&lt;&gt;""), 24,)+IF(OR(График!AZ20="",График!BA20=""), 0)</f>
        <v>0</v>
      </c>
      <c r="BA20" s="63"/>
      <c r="BB20" s="62">
        <f>(IF(График!BB20&gt;График!BC20, График!BB20-График!BC20, График!BC20-График!BB20)*24)+IF(График!BB20+График!BC20="", 0)+IF(AND(График!BB20=График!BC20,График!BB20&lt;&gt;""), 24,)+IF(OR(График!BB20="",График!BC20=""), 0)</f>
        <v>0</v>
      </c>
      <c r="BC20" s="63"/>
      <c r="BD20" s="62">
        <f>(IF(График!BD20&gt;График!BE20, График!BD20-График!BE20, График!BE20-График!BD20)*24)+IF(График!BD20+График!BE20="", 0)+IF(AND(График!BD20=График!BE20,График!BD20&lt;&gt;""), 24,)+IF(OR(График!BD20="",График!BE20=""), 0)</f>
        <v>0</v>
      </c>
      <c r="BE20" s="63"/>
      <c r="BF20" s="62">
        <f>(IF(График!BF20&gt;График!BG20, График!BF20-График!BG20, График!BG20-График!BF20)*24)+IF(График!BF20+График!BG20="", 0)+IF(AND(График!BF20=График!BG20,График!BF20&lt;&gt;""), 24,)+IF(OR(График!BF20="",График!BG20=""), 0)</f>
        <v>0</v>
      </c>
      <c r="BG20" s="63"/>
      <c r="BH20" s="62">
        <f>(IF(График!BH20&gt;График!BI20, График!BH20-График!BI20, График!BI20-График!BH20)*24)+IF(График!BH20+График!BI20="", 0)+IF(AND(График!BH20=График!BI20,График!BH20&lt;&gt;""), 24,)+IF(OR(График!BH20="",График!BI20=""), 0)</f>
        <v>0</v>
      </c>
      <c r="BI20" s="63"/>
      <c r="BJ20" s="69">
        <f t="shared" si="0"/>
        <v>0</v>
      </c>
      <c r="BK20" s="70"/>
    </row>
    <row r="21" spans="1:63" ht="15">
      <c r="A21" s="76" t="s">
        <v>19</v>
      </c>
      <c r="B21" s="62">
        <f>(IF(График!B21&gt;График!C21, График!B21-График!C21, График!C21-График!B21)*24)+IF(График!B21+График!C21="", 0)+IF(AND(График!B21=График!C21,График!B21&lt;&gt;""), 24,)+IF(OR(График!B21="",График!C21=""), 0)</f>
        <v>0</v>
      </c>
      <c r="C21" s="63"/>
      <c r="D21" s="62">
        <f>(IF(График!D21&gt;График!E21, График!D21-График!E21, График!E21-График!D21)*24)+IF(График!D21+График!E21="", 0)+IF(AND(График!D21=График!E21,График!D21&lt;&gt;""), 24,)+IF(OR(График!D21="",График!E21=""), 0)</f>
        <v>0</v>
      </c>
      <c r="E21" s="63"/>
      <c r="F21" s="62">
        <f>(IF(График!F21&gt;График!G21, График!F21-График!G21, График!G21-График!F21)*24)+IF(График!F21+График!G21="", 0)+IF(AND(График!F21=График!G21,График!F21&lt;&gt;""), 24,)+IF(OR(График!F21="",График!G21=""), 0)</f>
        <v>0</v>
      </c>
      <c r="G21" s="63"/>
      <c r="H21" s="62">
        <f>(IF(График!H21&gt;График!I21, График!H21-График!I21, График!I21-График!H21)*24)+IF(График!H21+График!I21="", 0)+IF(AND(График!H21=График!I21,График!H21&lt;&gt;""), 24,)+IF(OR(График!H21="",График!I21=""), 0)</f>
        <v>0</v>
      </c>
      <c r="I21" s="63"/>
      <c r="J21" s="62">
        <f>(IF(График!J21&gt;График!K21, График!J21-График!K21, График!K21-График!J21)*24)+IF(График!J21+График!K21="", 0)+IF(AND(График!J21=График!K21,График!J21&lt;&gt;""), 24,)+IF(OR(График!J21="",График!K21=""), 0)</f>
        <v>0</v>
      </c>
      <c r="K21" s="63"/>
      <c r="L21" s="62">
        <f>(IF(График!L21&gt;График!M21, График!L21-График!M21, График!M21-График!L21)*24)+IF(График!L21+График!M21="", 0)+IF(AND(График!L21=График!M21,График!L21&lt;&gt;""), 24,)+IF(OR(График!L21="",График!M21=""), 0)</f>
        <v>0</v>
      </c>
      <c r="M21" s="63"/>
      <c r="N21" s="62">
        <f>(IF(График!N21&gt;График!O21, График!N21-График!O21, График!O21-График!N21)*24)+IF(График!N21+График!O21="", 0)+IF(AND(График!N21=График!O21,График!N21&lt;&gt;""), 24,)+IF(OR(График!N21="",График!O21=""), 0)</f>
        <v>0</v>
      </c>
      <c r="O21" s="63"/>
      <c r="P21" s="62">
        <f>(IF(График!P21&gt;График!Q21, График!P21-График!Q21, График!Q21-График!P21)*24)+IF(График!P21+График!Q21="", 0)+IF(AND(График!P21=График!Q21,График!P21&lt;&gt;""), 24,)+IF(OR(График!P21="",График!Q21=""), 0)</f>
        <v>0</v>
      </c>
      <c r="Q21" s="63"/>
      <c r="R21" s="62">
        <f>(IF(График!R21&gt;График!S21, График!R21-График!S21, График!S21-График!R21)*24)+IF(График!R21+График!S21="", 0)+IF(AND(График!R21=График!S21,График!R21&lt;&gt;""), 24,)+IF(OR(График!R21="",График!S21=""), 0)</f>
        <v>0</v>
      </c>
      <c r="S21" s="63"/>
      <c r="T21" s="62">
        <f>(IF(График!T21&gt;График!U21, График!T21-График!U21, График!U21-График!T21)*24)+IF(График!T21+График!U21="", 0)+IF(AND(График!T21=График!U21,График!T21&lt;&gt;""), 24,)+IF(OR(График!T21="",График!U21=""), 0)</f>
        <v>0</v>
      </c>
      <c r="U21" s="63"/>
      <c r="V21" s="62">
        <f>(IF(График!V21&gt;График!W21, График!V21-График!W21, График!W21-График!V21)*24)+IF(График!V21+График!W21="", 0)+IF(AND(График!V21=График!W21,График!V21&lt;&gt;""), 24,)+IF(OR(График!V21="",График!W21=""), 0)</f>
        <v>0</v>
      </c>
      <c r="W21" s="63"/>
      <c r="X21" s="62">
        <f>(IF(График!X21&gt;График!Y21, График!X21-График!Y21, График!Y21-График!X21)*24)+IF(График!X21+График!Y21="", 0)+IF(AND(График!X21=График!Y21,График!X21&lt;&gt;""), 24,)+IF(OR(График!X21="",График!Y21=""), 0)</f>
        <v>0</v>
      </c>
      <c r="Y21" s="63"/>
      <c r="Z21" s="62">
        <f>(IF(График!Z21&gt;График!AA21, График!Z21-График!AA21, График!AA21-График!Z21)*24)+IF(График!Z21+График!AA21="", 0)+IF(AND(График!Z21=График!AA21,График!Z21&lt;&gt;""), 24,)+IF(OR(График!Z21="",График!AA21=""), 0)</f>
        <v>0</v>
      </c>
      <c r="AA21" s="63"/>
      <c r="AB21" s="62">
        <f>(IF(График!AB21&gt;График!AC21, График!AB21-График!AC21, График!AC21-График!AB21)*24)+IF(График!AB21+График!AC21="", 0)+IF(AND(График!AB21=График!AC21,График!AB21&lt;&gt;""), 24,)+IF(OR(График!AB21="",График!AC21=""), 0)</f>
        <v>0</v>
      </c>
      <c r="AC21" s="63"/>
      <c r="AD21" s="62">
        <f>(IF(График!AD21&gt;График!AE21, График!AD21-График!AE21, График!AE21-График!AD21)*24)+IF(График!AD21+График!AE21="", 0)+IF(AND(График!AD21=График!AE21,График!AD21&lt;&gt;""), 24,)+IF(OR(График!AD21="",График!AE21=""), 0)</f>
        <v>0</v>
      </c>
      <c r="AE21" s="63"/>
      <c r="AF21" s="62">
        <f>(IF(График!AF21&gt;График!AG21, График!AF21-График!AG21, График!AG21-График!AF21)*24)+IF(График!AF21+График!AG21="", 0)+IF(AND(График!AF21=График!AG21,График!AF21&lt;&gt;""), 24,)+IF(OR(График!AF21="",График!AG21=""), 0)</f>
        <v>0</v>
      </c>
      <c r="AG21" s="63"/>
      <c r="AH21" s="62">
        <f>(IF(График!AH21&gt;График!AI21, График!AH21-График!AI21, График!AI21-График!AH21)*24)+IF(График!AH21+График!AI21="", 0)+IF(AND(График!AH21=График!AI21,График!AH21&lt;&gt;""), 24,)+IF(OR(График!AH21="",График!AI21=""), 0)</f>
        <v>0</v>
      </c>
      <c r="AI21" s="63"/>
      <c r="AJ21" s="62">
        <f>(IF(График!AJ21&gt;График!AK21, График!AJ21-График!AK21, График!AK21-График!AJ21)*24)+IF(График!AJ21+График!AK21="", 0)+IF(AND(График!AJ21=График!AK21,График!AJ21&lt;&gt;""), 24,)+IF(OR(График!AJ21="",График!AK21=""), 0)</f>
        <v>0</v>
      </c>
      <c r="AK21" s="63"/>
      <c r="AL21" s="62">
        <f>(IF(График!AL21&gt;График!AM21, График!AL21-График!AM21, График!AM21-График!AL21)*24)+IF(График!AL21+График!AM21="", 0)+IF(AND(График!AL21=График!AM21,График!AL21&lt;&gt;""), 24,)+IF(OR(График!AL21="",График!AM21=""), 0)</f>
        <v>0</v>
      </c>
      <c r="AM21" s="63"/>
      <c r="AN21" s="62">
        <f>(IF(График!AN21&gt;График!AO21, График!AN21-График!AO21, График!AO21-График!AN21)*24)+IF(График!AN21+График!AO21="", 0)+IF(AND(График!AN21=График!AO21,График!AN21&lt;&gt;""), 24,)+IF(OR(График!AN21="",График!AO21=""), 0)</f>
        <v>0</v>
      </c>
      <c r="AO21" s="63"/>
      <c r="AP21" s="62">
        <f>(IF(График!AP21&gt;График!AQ21, График!AP21-График!AQ21, График!AQ21-График!AP21)*24)+IF(График!AP21+График!AQ21="", 0)+IF(AND(График!AP21=График!AQ21,График!AP21&lt;&gt;""), 24,)+IF(OR(График!AP21="",График!AQ21=""), 0)</f>
        <v>0</v>
      </c>
      <c r="AQ21" s="63"/>
      <c r="AR21" s="62">
        <f>(IF(График!AR21&gt;График!AS21, График!AR21-График!AS21, График!AS21-График!AR21)*24)+IF(График!AR21+График!AS21="", 0)+IF(AND(График!AR21=График!AS21,График!AR21&lt;&gt;""), 24,)+IF(OR(График!AR21="",График!AS21=""), 0)</f>
        <v>0</v>
      </c>
      <c r="AS21" s="63"/>
      <c r="AT21" s="62">
        <f>(IF(График!AT21&gt;График!AU21, График!AT21-График!AU21, График!AU21-График!AT21)*24)+IF(График!AT21+График!AU21="", 0)+IF(AND(График!AT21=График!AU21,График!AT21&lt;&gt;""), 24,)+IF(OR(График!AT21="",График!AU21=""), 0)</f>
        <v>0</v>
      </c>
      <c r="AU21" s="63"/>
      <c r="AV21" s="62">
        <f>(IF(График!AV21&gt;График!AW21, График!AV21-График!AW21, График!AW21-График!AV21)*24)+IF(График!AV21+График!AW21="", 0)+IF(AND(График!AV21=График!AW21,График!AV21&lt;&gt;""), 24,)+IF(OR(График!AV21="",График!AW21=""), 0)</f>
        <v>0</v>
      </c>
      <c r="AW21" s="63"/>
      <c r="AX21" s="62">
        <f>(IF(График!AX21&gt;График!AY21, График!AX21-График!AY21, График!AY21-График!AX21)*24)+IF(График!AX21+График!AY21="", 0)+IF(AND(График!AX21=График!AY21,График!AX21&lt;&gt;""), 24,)+IF(OR(График!AX21="",График!AY21=""), 0)</f>
        <v>0</v>
      </c>
      <c r="AY21" s="63"/>
      <c r="AZ21" s="62">
        <f>(IF(График!AZ21&gt;График!BA21, График!AZ21-График!BA21, График!BA21-График!AZ21)*24)+IF(График!AZ21+График!BA21="", 0)+IF(AND(График!AZ21=График!BA21,График!AZ21&lt;&gt;""), 24,)+IF(OR(График!AZ21="",График!BA21=""), 0)</f>
        <v>0</v>
      </c>
      <c r="BA21" s="63"/>
      <c r="BB21" s="62">
        <f>(IF(График!BB21&gt;График!BC21, График!BB21-График!BC21, График!BC21-График!BB21)*24)+IF(График!BB21+График!BC21="", 0)+IF(AND(График!BB21=График!BC21,График!BB21&lt;&gt;""), 24,)+IF(OR(График!BB21="",График!BC21=""), 0)</f>
        <v>0</v>
      </c>
      <c r="BC21" s="63"/>
      <c r="BD21" s="62">
        <f>(IF(График!BD21&gt;График!BE21, График!BD21-График!BE21, График!BE21-График!BD21)*24)+IF(График!BD21+График!BE21="", 0)+IF(AND(График!BD21=График!BE21,График!BD21&lt;&gt;""), 24,)+IF(OR(График!BD21="",График!BE21=""), 0)</f>
        <v>0</v>
      </c>
      <c r="BE21" s="63"/>
      <c r="BF21" s="62">
        <f>(IF(График!BF21&gt;График!BG21, График!BF21-График!BG21, График!BG21-График!BF21)*24)+IF(График!BF21+График!BG21="", 0)+IF(AND(График!BF21=График!BG21,График!BF21&lt;&gt;""), 24,)+IF(OR(График!BF21="",График!BG21=""), 0)</f>
        <v>0</v>
      </c>
      <c r="BG21" s="63"/>
      <c r="BH21" s="62">
        <f>(IF(График!BH21&gt;График!BI21, График!BH21-График!BI21, График!BI21-График!BH21)*24)+IF(График!BH21+График!BI21="", 0)+IF(AND(График!BH21=График!BI21,График!BH21&lt;&gt;""), 24,)+IF(OR(График!BH21="",График!BI21=""), 0)</f>
        <v>0</v>
      </c>
      <c r="BI21" s="63"/>
      <c r="BJ21" s="69">
        <f t="shared" si="0"/>
        <v>0</v>
      </c>
      <c r="BK21" s="70"/>
    </row>
    <row r="22" spans="1:63" ht="15">
      <c r="A22" s="76" t="s">
        <v>20</v>
      </c>
      <c r="B22" s="62">
        <f>(IF(График!B22&gt;График!C22, График!B22-График!C22, График!C22-График!B22)*24)+IF(График!B22+График!C22="", 0)+IF(AND(График!B22=График!C22,График!B22&lt;&gt;""), 24,)+IF(OR(График!B22="",График!C22=""), 0)</f>
        <v>13.000000000000002</v>
      </c>
      <c r="C22" s="63"/>
      <c r="D22" s="62">
        <f>(IF(График!D22&gt;График!E22, График!D22-График!E22, График!E22-График!D22)*24)+IF(График!D22+График!E22="", 0)+IF(AND(График!D22=График!E22,График!D22&lt;&gt;""), 24,)+IF(OR(График!D22="",График!E22=""), 0)</f>
        <v>0</v>
      </c>
      <c r="E22" s="63"/>
      <c r="F22" s="62">
        <f>(IF(График!F22&gt;График!G22, График!F22-График!G22, График!G22-График!F22)*24)+IF(График!F22+График!G22="", 0)+IF(AND(График!F22=График!G22,График!F22&lt;&gt;""), 24,)+IF(OR(График!F22="",График!G22=""), 0)</f>
        <v>0</v>
      </c>
      <c r="G22" s="63"/>
      <c r="H22" s="62">
        <f>(IF(График!H22&gt;График!I22, График!H22-График!I22, График!I22-График!H22)*24)+IF(График!H22+График!I22="", 0)+IF(AND(График!H22=График!I22,График!H22&lt;&gt;""), 24,)+IF(OR(График!H22="",График!I22=""), 0)</f>
        <v>0</v>
      </c>
      <c r="I22" s="63"/>
      <c r="J22" s="62">
        <f>(IF(График!J22&gt;График!K22, График!J22-График!K22, График!K22-График!J22)*24)+IF(График!J22+График!K22="", 0)+IF(AND(График!J22=График!K22,График!J22&lt;&gt;""), 24,)+IF(OR(График!J22="",График!K22=""), 0)</f>
        <v>0</v>
      </c>
      <c r="K22" s="63"/>
      <c r="L22" s="62">
        <f>(IF(График!L22&gt;График!M22, График!L22-График!M22, График!M22-График!L22)*24)+IF(График!L22+График!M22="", 0)+IF(AND(График!L22=График!M22,График!L22&lt;&gt;""), 24,)+IF(OR(График!L22="",График!M22=""), 0)</f>
        <v>0</v>
      </c>
      <c r="M22" s="63"/>
      <c r="N22" s="62">
        <f>(IF(График!N22&gt;График!O22, График!N22-График!O22, График!O22-График!N22)*24)+IF(График!N22+График!O22="", 0)+IF(AND(График!N22=График!O22,График!N22&lt;&gt;""), 24,)+IF(OR(График!N22="",График!O22=""), 0)</f>
        <v>0</v>
      </c>
      <c r="O22" s="63"/>
      <c r="P22" s="62">
        <f>(IF(График!P22&gt;График!Q22, График!P22-График!Q22, График!Q22-График!P22)*24)+IF(График!P22+График!Q22="", 0)+IF(AND(График!P22=График!Q22,График!P22&lt;&gt;""), 24,)+IF(OR(График!P22="",График!Q22=""), 0)</f>
        <v>0</v>
      </c>
      <c r="Q22" s="63"/>
      <c r="R22" s="62">
        <f>(IF(График!R22&gt;График!S22, График!R22-График!S22, График!S22-График!R22)*24)+IF(График!R22+График!S22="", 0)+IF(AND(График!R22=График!S22,График!R22&lt;&gt;""), 24,)+IF(OR(График!R22="",График!S22=""), 0)</f>
        <v>0</v>
      </c>
      <c r="S22" s="63"/>
      <c r="T22" s="62">
        <f>(IF(График!T22&gt;График!U22, График!T22-График!U22, График!U22-График!T22)*24)+IF(График!T22+График!U22="", 0)+IF(AND(График!T22=График!U22,График!T22&lt;&gt;""), 24,)+IF(OR(График!T22="",График!U22=""), 0)</f>
        <v>0</v>
      </c>
      <c r="U22" s="63"/>
      <c r="V22" s="62">
        <f>(IF(График!V22&gt;График!W22, График!V22-График!W22, График!W22-График!V22)*24)+IF(График!V22+График!W22="", 0)+IF(AND(График!V22=График!W22,График!V22&lt;&gt;""), 24,)+IF(OR(График!V22="",График!W22=""), 0)</f>
        <v>0</v>
      </c>
      <c r="W22" s="63"/>
      <c r="X22" s="62">
        <f>(IF(График!X22&gt;График!Y22, График!X22-График!Y22, График!Y22-График!X22)*24)+IF(График!X22+График!Y22="", 0)+IF(AND(График!X22=График!Y22,График!X22&lt;&gt;""), 24,)+IF(OR(График!X22="",График!Y22=""), 0)</f>
        <v>0</v>
      </c>
      <c r="Y22" s="63"/>
      <c r="Z22" s="62">
        <f>(IF(График!Z22&gt;График!AA22, График!Z22-График!AA22, График!AA22-График!Z22)*24)+IF(График!Z22+График!AA22="", 0)+IF(AND(График!Z22=График!AA22,График!Z22&lt;&gt;""), 24,)+IF(OR(График!Z22="",График!AA22=""), 0)</f>
        <v>0</v>
      </c>
      <c r="AA22" s="63"/>
      <c r="AB22" s="62">
        <f>(IF(График!AB22&gt;График!AC22, График!AB22-График!AC22, График!AC22-График!AB22)*24)+IF(График!AB22+График!AC22="", 0)+IF(AND(График!AB22=График!AC22,График!AB22&lt;&gt;""), 24,)+IF(OR(График!AB22="",График!AC22=""), 0)</f>
        <v>0</v>
      </c>
      <c r="AC22" s="63"/>
      <c r="AD22" s="62">
        <f>(IF(График!AD22&gt;График!AE22, График!AD22-График!AE22, График!AE22-График!AD22)*24)+IF(График!AD22+График!AE22="", 0)+IF(AND(График!AD22=График!AE22,График!AD22&lt;&gt;""), 24,)+IF(OR(График!AD22="",График!AE22=""), 0)</f>
        <v>0</v>
      </c>
      <c r="AE22" s="63"/>
      <c r="AF22" s="62">
        <f>(IF(График!AF22&gt;График!AG22, График!AF22-График!AG22, График!AG22-График!AF22)*24)+IF(График!AF22+График!AG22="", 0)+IF(AND(График!AF22=График!AG22,График!AF22&lt;&gt;""), 24,)+IF(OR(График!AF22="",График!AG22=""), 0)</f>
        <v>0</v>
      </c>
      <c r="AG22" s="63"/>
      <c r="AH22" s="62">
        <f>(IF(График!AH22&gt;График!AI22, График!AH22-График!AI22, График!AI22-График!AH22)*24)+IF(График!AH22+График!AI22="", 0)+IF(AND(График!AH22=График!AI22,График!AH22&lt;&gt;""), 24,)+IF(OR(График!AH22="",График!AI22=""), 0)</f>
        <v>0</v>
      </c>
      <c r="AI22" s="63"/>
      <c r="AJ22" s="62">
        <f>(IF(График!AJ22&gt;График!AK22, График!AJ22-График!AK22, График!AK22-График!AJ22)*24)+IF(График!AJ22+График!AK22="", 0)+IF(AND(График!AJ22=График!AK22,График!AJ22&lt;&gt;""), 24,)+IF(OR(График!AJ22="",График!AK22=""), 0)</f>
        <v>0</v>
      </c>
      <c r="AK22" s="63"/>
      <c r="AL22" s="62">
        <f>(IF(График!AL22&gt;График!AM22, График!AL22-График!AM22, График!AM22-График!AL22)*24)+IF(График!AL22+График!AM22="", 0)+IF(AND(График!AL22=График!AM22,График!AL22&lt;&gt;""), 24,)+IF(OR(График!AL22="",График!AM22=""), 0)</f>
        <v>0</v>
      </c>
      <c r="AM22" s="63"/>
      <c r="AN22" s="62">
        <f>(IF(График!AN22&gt;График!AO22, График!AN22-График!AO22, График!AO22-График!AN22)*24)+IF(График!AN22+График!AO22="", 0)+IF(AND(График!AN22=График!AO22,График!AN22&lt;&gt;""), 24,)+IF(OR(График!AN22="",График!AO22=""), 0)</f>
        <v>0</v>
      </c>
      <c r="AO22" s="63"/>
      <c r="AP22" s="62">
        <f>(IF(График!AP22&gt;График!AQ22, График!AP22-График!AQ22, График!AQ22-График!AP22)*24)+IF(График!AP22+График!AQ22="", 0)+IF(AND(График!AP22=График!AQ22,График!AP22&lt;&gt;""), 24,)+IF(OR(График!AP22="",График!AQ22=""), 0)</f>
        <v>0</v>
      </c>
      <c r="AQ22" s="63"/>
      <c r="AR22" s="62">
        <f>(IF(График!AR22&gt;График!AS22, График!AR22-График!AS22, График!AS22-График!AR22)*24)+IF(График!AR22+График!AS22="", 0)+IF(AND(График!AR22=График!AS22,График!AR22&lt;&gt;""), 24,)+IF(OR(График!AR22="",График!AS22=""), 0)</f>
        <v>0</v>
      </c>
      <c r="AS22" s="63"/>
      <c r="AT22" s="62">
        <f>(IF(График!AT22&gt;График!AU22, График!AT22-График!AU22, График!AU22-График!AT22)*24)+IF(График!AT22+График!AU22="", 0)+IF(AND(График!AT22=График!AU22,График!AT22&lt;&gt;""), 24,)+IF(OR(График!AT22="",График!AU22=""), 0)</f>
        <v>0</v>
      </c>
      <c r="AU22" s="63"/>
      <c r="AV22" s="62">
        <f>(IF(График!AV22&gt;График!AW22, График!AV22-График!AW22, График!AW22-График!AV22)*24)+IF(График!AV22+График!AW22="", 0)+IF(AND(График!AV22=График!AW22,График!AV22&lt;&gt;""), 24,)+IF(OR(График!AV22="",График!AW22=""), 0)</f>
        <v>0</v>
      </c>
      <c r="AW22" s="63"/>
      <c r="AX22" s="62">
        <f>(IF(График!AX22&gt;График!AY22, График!AX22-График!AY22, График!AY22-График!AX22)*24)+IF(График!AX22+График!AY22="", 0)+IF(AND(График!AX22=График!AY22,График!AX22&lt;&gt;""), 24,)+IF(OR(График!AX22="",График!AY22=""), 0)</f>
        <v>0</v>
      </c>
      <c r="AY22" s="63"/>
      <c r="AZ22" s="62">
        <f>(IF(График!AZ22&gt;График!BA22, График!AZ22-График!BA22, График!BA22-График!AZ22)*24)+IF(График!AZ22+График!BA22="", 0)+IF(AND(График!AZ22=График!BA22,График!AZ22&lt;&gt;""), 24,)+IF(OR(График!AZ22="",График!BA22=""), 0)</f>
        <v>0</v>
      </c>
      <c r="BA22" s="63"/>
      <c r="BB22" s="62">
        <f>(IF(График!BB22&gt;График!BC22, График!BB22-График!BC22, График!BC22-График!BB22)*24)+IF(График!BB22+График!BC22="", 0)+IF(AND(График!BB22=График!BC22,График!BB22&lt;&gt;""), 24,)+IF(OR(График!BB22="",График!BC22=""), 0)</f>
        <v>0</v>
      </c>
      <c r="BC22" s="63"/>
      <c r="BD22" s="62">
        <f>(IF(График!BD22&gt;График!BE22, График!BD22-График!BE22, График!BE22-График!BD22)*24)+IF(График!BD22+График!BE22="", 0)+IF(AND(График!BD22=График!BE22,График!BD22&lt;&gt;""), 24,)+IF(OR(График!BD22="",График!BE22=""), 0)</f>
        <v>0</v>
      </c>
      <c r="BE22" s="63"/>
      <c r="BF22" s="62">
        <f>(IF(График!BF22&gt;График!BG22, График!BF22-График!BG22, График!BG22-График!BF22)*24)+IF(График!BF22+График!BG22="", 0)+IF(AND(График!BF22=График!BG22,График!BF22&lt;&gt;""), 24,)+IF(OR(График!BF22="",График!BG22=""), 0)</f>
        <v>0</v>
      </c>
      <c r="BG22" s="63"/>
      <c r="BH22" s="62">
        <f>(IF(График!BH22&gt;График!BI22, График!BH22-График!BI22, График!BI22-График!BH22)*24)+IF(График!BH22+График!BI22="", 0)+IF(AND(График!BH22=График!BI22,График!BH22&lt;&gt;""), 24,)+IF(OR(График!BH22="",График!BI22=""), 0)</f>
        <v>0</v>
      </c>
      <c r="BI22" s="63"/>
      <c r="BJ22" s="69">
        <f t="shared" si="0"/>
        <v>13.000000000000002</v>
      </c>
      <c r="BK22" s="70"/>
    </row>
    <row r="23" spans="1:63" ht="15">
      <c r="A23" s="77" t="s">
        <v>21</v>
      </c>
      <c r="B23" s="62">
        <f>(IF(График!B23&gt;График!C23, График!B23-График!C23, График!C23-График!B23)*24)+IF(График!B23+График!C23="", 0)+IF(AND(График!B23=График!C23,График!B23&lt;&gt;""), 24,)+IF(OR(График!B23="",График!C23=""), 0)</f>
        <v>0</v>
      </c>
      <c r="C23" s="63"/>
      <c r="D23" s="62">
        <f>(IF(График!D23&gt;График!E23, График!D23-График!E23, График!E23-График!D23)*24)+IF(График!D23+График!E23="", 0)+IF(AND(График!D23=График!E23,График!D23&lt;&gt;""), 24,)+IF(OR(График!D23="",График!E23=""), 0)</f>
        <v>0</v>
      </c>
      <c r="E23" s="63"/>
      <c r="F23" s="62">
        <f>(IF(График!F23&gt;График!G23, График!F23-График!G23, График!G23-График!F23)*24)+IF(График!F23+График!G23="", 0)+IF(AND(График!F23=График!G23,График!F23&lt;&gt;""), 24,)+IF(OR(График!F23="",График!G23=""), 0)</f>
        <v>0</v>
      </c>
      <c r="G23" s="63"/>
      <c r="H23" s="62">
        <f>(IF(График!H23&gt;График!I23, График!H23-График!I23, График!I23-График!H23)*24)+IF(График!H23+График!I23="", 0)+IF(AND(График!H23=График!I23,График!H23&lt;&gt;""), 24,)+IF(OR(График!H23="",График!I23=""), 0)</f>
        <v>0</v>
      </c>
      <c r="I23" s="63"/>
      <c r="J23" s="62">
        <f>(IF(График!J23&gt;График!K23, График!J23-График!K23, График!K23-График!J23)*24)+IF(График!J23+График!K23="", 0)+IF(AND(График!J23=График!K23,График!J23&lt;&gt;""), 24,)+IF(OR(График!J23="",График!K23=""), 0)</f>
        <v>0</v>
      </c>
      <c r="K23" s="63"/>
      <c r="L23" s="62">
        <f>(IF(График!L23&gt;График!M23, График!L23-График!M23, График!M23-График!L23)*24)+IF(График!L23+График!M23="", 0)+IF(AND(График!L23=График!M23,График!L23&lt;&gt;""), 24,)+IF(OR(График!L23="",График!M23=""), 0)</f>
        <v>0</v>
      </c>
      <c r="M23" s="63"/>
      <c r="N23" s="62">
        <f>(IF(График!N23&gt;График!O23, График!N23-График!O23, График!O23-График!N23)*24)+IF(График!N23+График!O23="", 0)+IF(AND(График!N23=График!O23,График!N23&lt;&gt;""), 24,)+IF(OR(График!N23="",График!O23=""), 0)</f>
        <v>0</v>
      </c>
      <c r="O23" s="63"/>
      <c r="P23" s="62">
        <f>(IF(График!P23&gt;График!Q23, График!P23-График!Q23, График!Q23-График!P23)*24)+IF(График!P23+График!Q23="", 0)+IF(AND(График!P23=График!Q23,График!P23&lt;&gt;""), 24,)+IF(OR(График!P23="",График!Q23=""), 0)</f>
        <v>0</v>
      </c>
      <c r="Q23" s="63"/>
      <c r="R23" s="62">
        <f>(IF(График!R23&gt;График!S23, График!R23-График!S23, График!S23-График!R23)*24)+IF(График!R23+График!S23="", 0)+IF(AND(График!R23=График!S23,График!R23&lt;&gt;""), 24,)+IF(OR(График!R23="",График!S23=""), 0)</f>
        <v>0</v>
      </c>
      <c r="S23" s="63"/>
      <c r="T23" s="62">
        <f>(IF(График!T23&gt;График!U23, График!T23-График!U23, График!U23-График!T23)*24)+IF(График!T23+График!U23="", 0)+IF(AND(График!T23=График!U23,График!T23&lt;&gt;""), 24,)+IF(OR(График!T23="",График!U23=""), 0)</f>
        <v>0</v>
      </c>
      <c r="U23" s="63"/>
      <c r="V23" s="62">
        <f>(IF(График!V23&gt;График!W23, График!V23-График!W23, График!W23-График!V23)*24)+IF(График!V23+График!W23="", 0)+IF(AND(График!V23=График!W23,График!V23&lt;&gt;""), 24,)+IF(OR(График!V23="",График!W23=""), 0)</f>
        <v>0</v>
      </c>
      <c r="W23" s="63"/>
      <c r="X23" s="62">
        <f>(IF(График!X23&gt;График!Y23, График!X23-График!Y23, График!Y23-График!X23)*24)+IF(График!X23+График!Y23="", 0)+IF(AND(График!X23=График!Y23,График!X23&lt;&gt;""), 24,)+IF(OR(График!X23="",График!Y23=""), 0)</f>
        <v>0</v>
      </c>
      <c r="Y23" s="63"/>
      <c r="Z23" s="62">
        <f>(IF(График!Z23&gt;График!AA23, График!Z23-График!AA23, График!AA23-График!Z23)*24)+IF(График!Z23+График!AA23="", 0)+IF(AND(График!Z23=График!AA23,График!Z23&lt;&gt;""), 24,)+IF(OR(График!Z23="",График!AA23=""), 0)</f>
        <v>0</v>
      </c>
      <c r="AA23" s="63"/>
      <c r="AB23" s="62">
        <f>(IF(График!AB23&gt;График!AC23, График!AB23-График!AC23, График!AC23-График!AB23)*24)+IF(График!AB23+График!AC23="", 0)+IF(AND(График!AB23=График!AC23,График!AB23&lt;&gt;""), 24,)+IF(OR(График!AB23="",График!AC23=""), 0)</f>
        <v>0</v>
      </c>
      <c r="AC23" s="63"/>
      <c r="AD23" s="62">
        <f>(IF(График!AD23&gt;График!AE23, График!AD23-График!AE23, График!AE23-График!AD23)*24)+IF(График!AD23+График!AE23="", 0)+IF(AND(График!AD23=График!AE23,График!AD23&lt;&gt;""), 24,)+IF(OR(График!AD23="",График!AE23=""), 0)</f>
        <v>0</v>
      </c>
      <c r="AE23" s="63"/>
      <c r="AF23" s="62">
        <f>(IF(График!AF23&gt;График!AG23, График!AF23-График!AG23, График!AG23-График!AF23)*24)+IF(График!AF23+График!AG23="", 0)+IF(AND(График!AF23=График!AG23,График!AF23&lt;&gt;""), 24,)+IF(OR(График!AF23="",График!AG23=""), 0)</f>
        <v>0</v>
      </c>
      <c r="AG23" s="63"/>
      <c r="AH23" s="62">
        <f>(IF(График!AH23&gt;График!AI23, График!AH23-График!AI23, График!AI23-График!AH23)*24)+IF(График!AH23+График!AI23="", 0)+IF(AND(График!AH23=График!AI23,График!AH23&lt;&gt;""), 24,)+IF(OR(График!AH23="",График!AI23=""), 0)</f>
        <v>0</v>
      </c>
      <c r="AI23" s="63"/>
      <c r="AJ23" s="62">
        <f>(IF(График!AJ23&gt;График!AK23, График!AJ23-График!AK23, График!AK23-График!AJ23)*24)+IF(График!AJ23+График!AK23="", 0)+IF(AND(График!AJ23=График!AK23,График!AJ23&lt;&gt;""), 24,)+IF(OR(График!AJ23="",График!AK23=""), 0)</f>
        <v>0</v>
      </c>
      <c r="AK23" s="63"/>
      <c r="AL23" s="62">
        <f>(IF(График!AL23&gt;График!AM23, График!AL23-График!AM23, График!AM23-График!AL23)*24)+IF(График!AL23+График!AM23="", 0)+IF(AND(График!AL23=График!AM23,График!AL23&lt;&gt;""), 24,)+IF(OR(График!AL23="",График!AM23=""), 0)</f>
        <v>0</v>
      </c>
      <c r="AM23" s="63"/>
      <c r="AN23" s="62">
        <f>(IF(График!AN23&gt;График!AO23, График!AN23-График!AO23, График!AO23-График!AN23)*24)+IF(График!AN23+График!AO23="", 0)+IF(AND(График!AN23=График!AO23,График!AN23&lt;&gt;""), 24,)+IF(OR(График!AN23="",График!AO23=""), 0)</f>
        <v>0</v>
      </c>
      <c r="AO23" s="63"/>
      <c r="AP23" s="62">
        <f>(IF(График!AP23&gt;График!AQ23, График!AP23-График!AQ23, График!AQ23-График!AP23)*24)+IF(График!AP23+График!AQ23="", 0)+IF(AND(График!AP23=График!AQ23,График!AP23&lt;&gt;""), 24,)+IF(OR(График!AP23="",График!AQ23=""), 0)</f>
        <v>0</v>
      </c>
      <c r="AQ23" s="63"/>
      <c r="AR23" s="62">
        <f>(IF(График!AR23&gt;График!AS23, График!AR23-График!AS23, График!AS23-График!AR23)*24)+IF(График!AR23+График!AS23="", 0)+IF(AND(График!AR23=График!AS23,График!AR23&lt;&gt;""), 24,)+IF(OR(График!AR23="",График!AS23=""), 0)</f>
        <v>0</v>
      </c>
      <c r="AS23" s="63"/>
      <c r="AT23" s="62">
        <f>(IF(График!AT23&gt;График!AU23, График!AT23-График!AU23, График!AU23-График!AT23)*24)+IF(График!AT23+График!AU23="", 0)+IF(AND(График!AT23=График!AU23,График!AT23&lt;&gt;""), 24,)+IF(OR(График!AT23="",График!AU23=""), 0)</f>
        <v>0</v>
      </c>
      <c r="AU23" s="63"/>
      <c r="AV23" s="62">
        <f>(IF(График!AV23&gt;График!AW23, График!AV23-График!AW23, График!AW23-График!AV23)*24)+IF(График!AV23+График!AW23="", 0)+IF(AND(График!AV23=График!AW23,График!AV23&lt;&gt;""), 24,)+IF(OR(График!AV23="",График!AW23=""), 0)</f>
        <v>0</v>
      </c>
      <c r="AW23" s="63"/>
      <c r="AX23" s="62">
        <f>(IF(График!AX23&gt;График!AY23, График!AX23-График!AY23, График!AY23-График!AX23)*24)+IF(График!AX23+График!AY23="", 0)+IF(AND(График!AX23=График!AY23,График!AX23&lt;&gt;""), 24,)+IF(OR(График!AX23="",График!AY23=""), 0)</f>
        <v>0</v>
      </c>
      <c r="AY23" s="63"/>
      <c r="AZ23" s="62">
        <f>(IF(График!AZ23&gt;График!BA23, График!AZ23-График!BA23, График!BA23-График!AZ23)*24)+IF(График!AZ23+График!BA23="", 0)+IF(AND(График!AZ23=График!BA23,График!AZ23&lt;&gt;""), 24,)+IF(OR(График!AZ23="",График!BA23=""), 0)</f>
        <v>0</v>
      </c>
      <c r="BA23" s="63"/>
      <c r="BB23" s="62">
        <f>(IF(График!BB23&gt;График!BC23, График!BB23-График!BC23, График!BC23-График!BB23)*24)+IF(График!BB23+График!BC23="", 0)+IF(AND(График!BB23=График!BC23,График!BB23&lt;&gt;""), 24,)+IF(OR(График!BB23="",График!BC23=""), 0)</f>
        <v>0</v>
      </c>
      <c r="BC23" s="63"/>
      <c r="BD23" s="62">
        <f>(IF(График!BD23&gt;График!BE23, График!BD23-График!BE23, График!BE23-График!BD23)*24)+IF(График!BD23+График!BE23="", 0)+IF(AND(График!BD23=График!BE23,График!BD23&lt;&gt;""), 24,)+IF(OR(График!BD23="",График!BE23=""), 0)</f>
        <v>0</v>
      </c>
      <c r="BE23" s="63"/>
      <c r="BF23" s="62">
        <f>(IF(График!BF23&gt;График!BG23, График!BF23-График!BG23, График!BG23-График!BF23)*24)+IF(График!BF23+График!BG23="", 0)+IF(AND(График!BF23=График!BG23,График!BF23&lt;&gt;""), 24,)+IF(OR(График!BF23="",График!BG23=""), 0)</f>
        <v>0</v>
      </c>
      <c r="BG23" s="63"/>
      <c r="BH23" s="62">
        <f>(IF(График!BH23&gt;График!BI23, График!BH23-График!BI23, График!BI23-График!BH23)*24)+IF(График!BH23+График!BI23="", 0)+IF(AND(График!BH23=График!BI23,График!BH23&lt;&gt;""), 24,)+IF(OR(График!BH23="",График!BI23=""), 0)</f>
        <v>0</v>
      </c>
      <c r="BI23" s="63"/>
      <c r="BJ23" s="69">
        <f t="shared" si="0"/>
        <v>0</v>
      </c>
      <c r="BK23" s="70"/>
    </row>
    <row r="24" spans="1:63" ht="15">
      <c r="A24" s="76" t="s">
        <v>22</v>
      </c>
      <c r="B24" s="62">
        <f>(IF(График!B24&gt;График!C24, График!B24-График!C24, График!C24-График!B24)*24)+IF(График!B24+График!C24="", 0)+IF(AND(График!B24=График!C24,График!B24&lt;&gt;""), 24,)+IF(OR(График!B24="",График!C24=""), 0)</f>
        <v>12</v>
      </c>
      <c r="C24" s="63"/>
      <c r="D24" s="62">
        <f>(IF(График!D24&gt;График!E24, График!D24-График!E24, График!E24-График!D24)*24)+IF(График!D24+График!E24="", 0)+IF(AND(График!D24=График!E24,График!D24&lt;&gt;""), 24,)+IF(OR(График!D24="",График!E24=""), 0)</f>
        <v>0</v>
      </c>
      <c r="E24" s="63"/>
      <c r="F24" s="62">
        <f>(IF(График!F24&gt;График!G24, График!F24-График!G24, График!G24-График!F24)*24)+IF(График!F24+График!G24="", 0)+IF(AND(График!F24=График!G24,График!F24&lt;&gt;""), 24,)+IF(OR(График!F24="",График!G24=""), 0)</f>
        <v>0</v>
      </c>
      <c r="G24" s="63"/>
      <c r="H24" s="62">
        <f>(IF(График!H24&gt;График!I24, График!H24-График!I24, График!I24-График!H24)*24)+IF(График!H24+График!I24="", 0)+IF(AND(График!H24=График!I24,График!H24&lt;&gt;""), 24,)+IF(OR(График!H24="",График!I24=""), 0)</f>
        <v>0</v>
      </c>
      <c r="I24" s="63"/>
      <c r="J24" s="62">
        <f>(IF(График!J24&gt;График!K24, График!J24-График!K24, График!K24-График!J24)*24)+IF(График!J24+График!K24="", 0)+IF(AND(График!J24=График!K24,График!J24&lt;&gt;""), 24,)+IF(OR(График!J24="",График!K24=""), 0)</f>
        <v>0</v>
      </c>
      <c r="K24" s="63"/>
      <c r="L24" s="62">
        <f>(IF(График!L24&gt;График!M24, График!L24-График!M24, График!M24-График!L24)*24)+IF(График!L24+График!M24="", 0)+IF(AND(График!L24=График!M24,График!L24&lt;&gt;""), 24,)+IF(OR(График!L24="",График!M24=""), 0)</f>
        <v>0</v>
      </c>
      <c r="M24" s="63"/>
      <c r="N24" s="62">
        <f>(IF(График!N24&gt;График!O24, График!N24-График!O24, График!O24-График!N24)*24)+IF(График!N24+График!O24="", 0)+IF(AND(График!N24=График!O24,График!N24&lt;&gt;""), 24,)+IF(OR(График!N24="",График!O24=""), 0)</f>
        <v>0</v>
      </c>
      <c r="O24" s="63"/>
      <c r="P24" s="62">
        <f>(IF(График!P24&gt;График!Q24, График!P24-График!Q24, График!Q24-График!P24)*24)+IF(График!P24+График!Q24="", 0)+IF(AND(График!P24=График!Q24,График!P24&lt;&gt;""), 24,)+IF(OR(График!P24="",График!Q24=""), 0)</f>
        <v>0</v>
      </c>
      <c r="Q24" s="63"/>
      <c r="R24" s="62">
        <f>(IF(График!R24&gt;График!S24, График!R24-График!S24, График!S24-График!R24)*24)+IF(График!R24+График!S24="", 0)+IF(AND(График!R24=График!S24,График!R24&lt;&gt;""), 24,)+IF(OR(График!R24="",График!S24=""), 0)</f>
        <v>0</v>
      </c>
      <c r="S24" s="63"/>
      <c r="T24" s="62">
        <f>(IF(График!T24&gt;График!U24, График!T24-График!U24, График!U24-График!T24)*24)+IF(График!T24+График!U24="", 0)+IF(AND(График!T24=График!U24,График!T24&lt;&gt;""), 24,)+IF(OR(График!T24="",График!U24=""), 0)</f>
        <v>0</v>
      </c>
      <c r="U24" s="63"/>
      <c r="V24" s="62">
        <f>(IF(График!V24&gt;График!W24, График!V24-График!W24, График!W24-График!V24)*24)+IF(График!V24+График!W24="", 0)+IF(AND(График!V24=График!W24,График!V24&lt;&gt;""), 24,)+IF(OR(График!V24="",График!W24=""), 0)</f>
        <v>0</v>
      </c>
      <c r="W24" s="63"/>
      <c r="X24" s="62">
        <f>(IF(График!X24&gt;График!Y24, График!X24-График!Y24, График!Y24-График!X24)*24)+IF(График!X24+График!Y24="", 0)+IF(AND(График!X24=График!Y24,График!X24&lt;&gt;""), 24,)+IF(OR(График!X24="",График!Y24=""), 0)</f>
        <v>0</v>
      </c>
      <c r="Y24" s="63"/>
      <c r="Z24" s="62">
        <f>(IF(График!Z24&gt;График!AA24, График!Z24-График!AA24, График!AA24-График!Z24)*24)+IF(График!Z24+График!AA24="", 0)+IF(AND(График!Z24=График!AA24,График!Z24&lt;&gt;""), 24,)+IF(OR(График!Z24="",График!AA24=""), 0)</f>
        <v>0</v>
      </c>
      <c r="AA24" s="63"/>
      <c r="AB24" s="62">
        <f>(IF(График!AB24&gt;График!AC24, График!AB24-График!AC24, График!AC24-График!AB24)*24)+IF(График!AB24+График!AC24="", 0)+IF(AND(График!AB24=График!AC24,График!AB24&lt;&gt;""), 24,)+IF(OR(График!AB24="",График!AC24=""), 0)</f>
        <v>0</v>
      </c>
      <c r="AC24" s="63"/>
      <c r="AD24" s="62">
        <f>(IF(График!AD24&gt;График!AE24, График!AD24-График!AE24, График!AE24-График!AD24)*24)+IF(График!AD24+График!AE24="", 0)+IF(AND(График!AD24=График!AE24,График!AD24&lt;&gt;""), 24,)+IF(OR(График!AD24="",График!AE24=""), 0)</f>
        <v>0</v>
      </c>
      <c r="AE24" s="63"/>
      <c r="AF24" s="62">
        <f>(IF(График!AF24&gt;График!AG24, График!AF24-График!AG24, График!AG24-График!AF24)*24)+IF(График!AF24+График!AG24="", 0)+IF(AND(График!AF24=График!AG24,График!AF24&lt;&gt;""), 24,)+IF(OR(График!AF24="",График!AG24=""), 0)</f>
        <v>0</v>
      </c>
      <c r="AG24" s="63"/>
      <c r="AH24" s="62">
        <f>(IF(График!AH24&gt;График!AI24, График!AH24-График!AI24, График!AI24-График!AH24)*24)+IF(График!AH24+График!AI24="", 0)+IF(AND(График!AH24=График!AI24,График!AH24&lt;&gt;""), 24,)+IF(OR(График!AH24="",График!AI24=""), 0)</f>
        <v>0</v>
      </c>
      <c r="AI24" s="63"/>
      <c r="AJ24" s="62">
        <f>(IF(График!AJ24&gt;График!AK24, График!AJ24-График!AK24, График!AK24-График!AJ24)*24)+IF(График!AJ24+График!AK24="", 0)+IF(AND(График!AJ24=График!AK24,График!AJ24&lt;&gt;""), 24,)+IF(OR(График!AJ24="",График!AK24=""), 0)</f>
        <v>0</v>
      </c>
      <c r="AK24" s="63"/>
      <c r="AL24" s="62">
        <f>(IF(График!AL24&gt;График!AM24, График!AL24-График!AM24, График!AM24-График!AL24)*24)+IF(График!AL24+График!AM24="", 0)+IF(AND(График!AL24=График!AM24,График!AL24&lt;&gt;""), 24,)+IF(OR(График!AL24="",График!AM24=""), 0)</f>
        <v>0</v>
      </c>
      <c r="AM24" s="63"/>
      <c r="AN24" s="62">
        <f>(IF(График!AN24&gt;График!AO24, График!AN24-График!AO24, График!AO24-График!AN24)*24)+IF(График!AN24+График!AO24="", 0)+IF(AND(График!AN24=График!AO24,График!AN24&lt;&gt;""), 24,)+IF(OR(График!AN24="",График!AO24=""), 0)</f>
        <v>0</v>
      </c>
      <c r="AO24" s="63"/>
      <c r="AP24" s="62">
        <f>(IF(График!AP24&gt;График!AQ24, График!AP24-График!AQ24, График!AQ24-График!AP24)*24)+IF(График!AP24+График!AQ24="", 0)+IF(AND(График!AP24=График!AQ24,График!AP24&lt;&gt;""), 24,)+IF(OR(График!AP24="",График!AQ24=""), 0)</f>
        <v>0</v>
      </c>
      <c r="AQ24" s="63"/>
      <c r="AR24" s="62">
        <f>(IF(График!AR24&gt;График!AS24, График!AR24-График!AS24, График!AS24-График!AR24)*24)+IF(График!AR24+График!AS24="", 0)+IF(AND(График!AR24=График!AS24,График!AR24&lt;&gt;""), 24,)+IF(OR(График!AR24="",График!AS24=""), 0)</f>
        <v>0</v>
      </c>
      <c r="AS24" s="63"/>
      <c r="AT24" s="62">
        <f>(IF(График!AT24&gt;График!AU24, График!AT24-График!AU24, График!AU24-График!AT24)*24)+IF(График!AT24+График!AU24="", 0)+IF(AND(График!AT24=График!AU24,График!AT24&lt;&gt;""), 24,)+IF(OR(График!AT24="",График!AU24=""), 0)</f>
        <v>0</v>
      </c>
      <c r="AU24" s="63"/>
      <c r="AV24" s="62">
        <f>(IF(График!AV24&gt;График!AW24, График!AV24-График!AW24, График!AW24-График!AV24)*24)+IF(График!AV24+График!AW24="", 0)+IF(AND(График!AV24=График!AW24,График!AV24&lt;&gt;""), 24,)+IF(OR(График!AV24="",График!AW24=""), 0)</f>
        <v>0</v>
      </c>
      <c r="AW24" s="63"/>
      <c r="AX24" s="62">
        <f>(IF(График!AX24&gt;График!AY24, График!AX24-График!AY24, График!AY24-График!AX24)*24)+IF(График!AX24+График!AY24="", 0)+IF(AND(График!AX24=График!AY24,График!AX24&lt;&gt;""), 24,)+IF(OR(График!AX24="",График!AY24=""), 0)</f>
        <v>0</v>
      </c>
      <c r="AY24" s="63"/>
      <c r="AZ24" s="62">
        <f>(IF(График!AZ24&gt;График!BA24, График!AZ24-График!BA24, График!BA24-График!AZ24)*24)+IF(График!AZ24+График!BA24="", 0)+IF(AND(График!AZ24=График!BA24,График!AZ24&lt;&gt;""), 24,)+IF(OR(График!AZ24="",График!BA24=""), 0)</f>
        <v>0</v>
      </c>
      <c r="BA24" s="63"/>
      <c r="BB24" s="62">
        <f>(IF(График!BB24&gt;График!BC24, График!BB24-График!BC24, График!BC24-График!BB24)*24)+IF(График!BB24+График!BC24="", 0)+IF(AND(График!BB24=График!BC24,График!BB24&lt;&gt;""), 24,)+IF(OR(График!BB24="",График!BC24=""), 0)</f>
        <v>0</v>
      </c>
      <c r="BC24" s="63"/>
      <c r="BD24" s="62">
        <f>(IF(График!BD24&gt;График!BE24, График!BD24-График!BE24, График!BE24-График!BD24)*24)+IF(График!BD24+График!BE24="", 0)+IF(AND(График!BD24=График!BE24,График!BD24&lt;&gt;""), 24,)+IF(OR(График!BD24="",График!BE24=""), 0)</f>
        <v>0</v>
      </c>
      <c r="BE24" s="63"/>
      <c r="BF24" s="62">
        <f>(IF(График!BF24&gt;График!BG24, График!BF24-График!BG24, График!BG24-График!BF24)*24)+IF(График!BF24+График!BG24="", 0)+IF(AND(График!BF24=График!BG24,График!BF24&lt;&gt;""), 24,)+IF(OR(График!BF24="",График!BG24=""), 0)</f>
        <v>0</v>
      </c>
      <c r="BG24" s="63"/>
      <c r="BH24" s="62">
        <f>(IF(График!BH24&gt;График!BI24, График!BH24-График!BI24, График!BI24-График!BH24)*24)+IF(График!BH24+График!BI24="", 0)+IF(AND(График!BH24=График!BI24,График!BH24&lt;&gt;""), 24,)+IF(OR(График!BH24="",График!BI24=""), 0)</f>
        <v>0</v>
      </c>
      <c r="BI24" s="63"/>
      <c r="BJ24" s="69">
        <f t="shared" si="0"/>
        <v>12</v>
      </c>
      <c r="BK24" s="70"/>
    </row>
    <row r="25" spans="1:63" ht="15">
      <c r="A25" s="76" t="s">
        <v>19</v>
      </c>
      <c r="B25" s="62">
        <f>(IF(График!B25&gt;График!C25, График!B25-График!C25, График!C25-График!B25)*24)+IF(График!B25+График!C25="", 0)+IF(AND(График!B25=График!C25,График!B25&lt;&gt;""), 24,)+IF(OR(График!B25="",График!C25=""), 0)</f>
        <v>13.000000000000002</v>
      </c>
      <c r="C25" s="63"/>
      <c r="D25" s="62">
        <f>(IF(График!D25&gt;График!E25, График!D25-График!E25, График!E25-График!D25)*24)+IF(График!D25+График!E25="", 0)+IF(AND(График!D25=График!E25,График!D25&lt;&gt;""), 24,)+IF(OR(График!D25="",График!E25=""), 0)</f>
        <v>0</v>
      </c>
      <c r="E25" s="63"/>
      <c r="F25" s="62">
        <f>(IF(График!F25&gt;График!G25, График!F25-График!G25, График!G25-График!F25)*24)+IF(График!F25+График!G25="", 0)+IF(AND(График!F25=График!G25,График!F25&lt;&gt;""), 24,)+IF(OR(График!F25="",График!G25=""), 0)</f>
        <v>0</v>
      </c>
      <c r="G25" s="63"/>
      <c r="H25" s="62">
        <f>(IF(График!H25&gt;График!I25, График!H25-График!I25, График!I25-График!H25)*24)+IF(График!H25+График!I25="", 0)+IF(AND(График!H25=График!I25,График!H25&lt;&gt;""), 24,)+IF(OR(График!H25="",График!I25=""), 0)</f>
        <v>0</v>
      </c>
      <c r="I25" s="63"/>
      <c r="J25" s="62">
        <f>(IF(График!J25&gt;График!K25, График!J25-График!K25, График!K25-График!J25)*24)+IF(График!J25+График!K25="", 0)+IF(AND(График!J25=График!K25,График!J25&lt;&gt;""), 24,)+IF(OR(График!J25="",График!K25=""), 0)</f>
        <v>0</v>
      </c>
      <c r="K25" s="63"/>
      <c r="L25" s="62">
        <f>(IF(График!L25&gt;График!M25, График!L25-График!M25, График!M25-График!L25)*24)+IF(График!L25+График!M25="", 0)+IF(AND(График!L25=График!M25,График!L25&lt;&gt;""), 24,)+IF(OR(График!L25="",График!M25=""), 0)</f>
        <v>0</v>
      </c>
      <c r="M25" s="63"/>
      <c r="N25" s="62">
        <f>(IF(График!N25&gt;График!O25, График!N25-График!O25, График!O25-График!N25)*24)+IF(График!N25+График!O25="", 0)+IF(AND(График!N25=График!O25,График!N25&lt;&gt;""), 24,)+IF(OR(График!N25="",График!O25=""), 0)</f>
        <v>0</v>
      </c>
      <c r="O25" s="63"/>
      <c r="P25" s="62">
        <f>(IF(График!P25&gt;График!Q25, График!P25-График!Q25, График!Q25-График!P25)*24)+IF(График!P25+График!Q25="", 0)+IF(AND(График!P25=График!Q25,График!P25&lt;&gt;""), 24,)+IF(OR(График!P25="",График!Q25=""), 0)</f>
        <v>0</v>
      </c>
      <c r="Q25" s="63"/>
      <c r="R25" s="62">
        <f>(IF(График!R25&gt;График!S25, График!R25-График!S25, График!S25-График!R25)*24)+IF(График!R25+График!S25="", 0)+IF(AND(График!R25=График!S25,График!R25&lt;&gt;""), 24,)+IF(OR(График!R25="",График!S25=""), 0)</f>
        <v>0</v>
      </c>
      <c r="S25" s="63"/>
      <c r="T25" s="62">
        <f>(IF(График!T25&gt;График!U25, График!T25-График!U25, График!U25-График!T25)*24)+IF(График!T25+График!U25="", 0)+IF(AND(График!T25=График!U25,График!T25&lt;&gt;""), 24,)+IF(OR(График!T25="",График!U25=""), 0)</f>
        <v>0</v>
      </c>
      <c r="U25" s="63"/>
      <c r="V25" s="62">
        <f>(IF(График!V25&gt;График!W25, График!V25-График!W25, График!W25-График!V25)*24)+IF(График!V25+График!W25="", 0)+IF(AND(График!V25=График!W25,График!V25&lt;&gt;""), 24,)+IF(OR(График!V25="",График!W25=""), 0)</f>
        <v>0</v>
      </c>
      <c r="W25" s="63"/>
      <c r="X25" s="62">
        <f>(IF(График!X25&gt;График!Y25, График!X25-График!Y25, График!Y25-График!X25)*24)+IF(График!X25+График!Y25="", 0)+IF(AND(График!X25=График!Y25,График!X25&lt;&gt;""), 24,)+IF(OR(График!X25="",График!Y25=""), 0)</f>
        <v>0</v>
      </c>
      <c r="Y25" s="63"/>
      <c r="Z25" s="62">
        <f>(IF(График!Z25&gt;График!AA25, График!Z25-График!AA25, График!AA25-График!Z25)*24)+IF(График!Z25+График!AA25="", 0)+IF(AND(График!Z25=График!AA25,График!Z25&lt;&gt;""), 24,)+IF(OR(График!Z25="",График!AA25=""), 0)</f>
        <v>0</v>
      </c>
      <c r="AA25" s="63"/>
      <c r="AB25" s="62">
        <f>(IF(График!AB25&gt;График!AC25, График!AB25-График!AC25, График!AC25-График!AB25)*24)+IF(График!AB25+График!AC25="", 0)+IF(AND(График!AB25=График!AC25,График!AB25&lt;&gt;""), 24,)+IF(OR(График!AB25="",График!AC25=""), 0)</f>
        <v>0</v>
      </c>
      <c r="AC25" s="63"/>
      <c r="AD25" s="62">
        <f>(IF(График!AD25&gt;График!AE25, График!AD25-График!AE25, График!AE25-График!AD25)*24)+IF(График!AD25+График!AE25="", 0)+IF(AND(График!AD25=График!AE25,График!AD25&lt;&gt;""), 24,)+IF(OR(График!AD25="",График!AE25=""), 0)</f>
        <v>0</v>
      </c>
      <c r="AE25" s="63"/>
      <c r="AF25" s="62">
        <f>(IF(График!AF25&gt;График!AG25, График!AF25-График!AG25, График!AG25-График!AF25)*24)+IF(График!AF25+График!AG25="", 0)+IF(AND(График!AF25=График!AG25,График!AF25&lt;&gt;""), 24,)+IF(OR(График!AF25="",График!AG25=""), 0)</f>
        <v>0</v>
      </c>
      <c r="AG25" s="63"/>
      <c r="AH25" s="62">
        <f>(IF(График!AH25&gt;График!AI25, График!AH25-График!AI25, График!AI25-График!AH25)*24)+IF(График!AH25+График!AI25="", 0)+IF(AND(График!AH25=График!AI25,График!AH25&lt;&gt;""), 24,)+IF(OR(График!AH25="",График!AI25=""), 0)</f>
        <v>0</v>
      </c>
      <c r="AI25" s="63"/>
      <c r="AJ25" s="62">
        <f>(IF(График!AJ25&gt;График!AK25, График!AJ25-График!AK25, График!AK25-График!AJ25)*24)+IF(График!AJ25+График!AK25="", 0)+IF(AND(График!AJ25=График!AK25,График!AJ25&lt;&gt;""), 24,)+IF(OR(График!AJ25="",График!AK25=""), 0)</f>
        <v>0</v>
      </c>
      <c r="AK25" s="63"/>
      <c r="AL25" s="62">
        <f>(IF(График!AL25&gt;График!AM25, График!AL25-График!AM25, График!AM25-График!AL25)*24)+IF(График!AL25+График!AM25="", 0)+IF(AND(График!AL25=График!AM25,График!AL25&lt;&gt;""), 24,)+IF(OR(График!AL25="",График!AM25=""), 0)</f>
        <v>0</v>
      </c>
      <c r="AM25" s="63"/>
      <c r="AN25" s="62">
        <f>(IF(График!AN25&gt;График!AO25, График!AN25-График!AO25, График!AO25-График!AN25)*24)+IF(График!AN25+График!AO25="", 0)+IF(AND(График!AN25=График!AO25,График!AN25&lt;&gt;""), 24,)+IF(OR(График!AN25="",График!AO25=""), 0)</f>
        <v>0</v>
      </c>
      <c r="AO25" s="63"/>
      <c r="AP25" s="62">
        <f>(IF(График!AP25&gt;График!AQ25, График!AP25-График!AQ25, График!AQ25-График!AP25)*24)+IF(График!AP25+График!AQ25="", 0)+IF(AND(График!AP25=График!AQ25,График!AP25&lt;&gt;""), 24,)+IF(OR(График!AP25="",График!AQ25=""), 0)</f>
        <v>0</v>
      </c>
      <c r="AQ25" s="63"/>
      <c r="AR25" s="62">
        <f>(IF(График!AR25&gt;График!AS25, График!AR25-График!AS25, График!AS25-График!AR25)*24)+IF(График!AR25+График!AS25="", 0)+IF(AND(График!AR25=График!AS25,График!AR25&lt;&gt;""), 24,)+IF(OR(График!AR25="",График!AS25=""), 0)</f>
        <v>0</v>
      </c>
      <c r="AS25" s="63"/>
      <c r="AT25" s="62">
        <f>(IF(График!AT25&gt;График!AU25, График!AT25-График!AU25, График!AU25-График!AT25)*24)+IF(График!AT25+График!AU25="", 0)+IF(AND(График!AT25=График!AU25,График!AT25&lt;&gt;""), 24,)+IF(OR(График!AT25="",График!AU25=""), 0)</f>
        <v>0</v>
      </c>
      <c r="AU25" s="63"/>
      <c r="AV25" s="62">
        <f>(IF(График!AV25&gt;График!AW25, График!AV25-График!AW25, График!AW25-График!AV25)*24)+IF(График!AV25+График!AW25="", 0)+IF(AND(График!AV25=График!AW25,График!AV25&lt;&gt;""), 24,)+IF(OR(График!AV25="",График!AW25=""), 0)</f>
        <v>0</v>
      </c>
      <c r="AW25" s="63"/>
      <c r="AX25" s="62">
        <f>(IF(График!AX25&gt;График!AY25, График!AX25-График!AY25, График!AY25-График!AX25)*24)+IF(График!AX25+График!AY25="", 0)+IF(AND(График!AX25=График!AY25,График!AX25&lt;&gt;""), 24,)+IF(OR(График!AX25="",График!AY25=""), 0)</f>
        <v>0</v>
      </c>
      <c r="AY25" s="63"/>
      <c r="AZ25" s="62">
        <f>(IF(График!AZ25&gt;График!BA25, График!AZ25-График!BA25, График!BA25-График!AZ25)*24)+IF(График!AZ25+График!BA25="", 0)+IF(AND(График!AZ25=График!BA25,График!AZ25&lt;&gt;""), 24,)+IF(OR(График!AZ25="",График!BA25=""), 0)</f>
        <v>0</v>
      </c>
      <c r="BA25" s="63"/>
      <c r="BB25" s="62">
        <f>(IF(График!BB25&gt;График!BC25, График!BB25-График!BC25, График!BC25-График!BB25)*24)+IF(График!BB25+График!BC25="", 0)+IF(AND(График!BB25=График!BC25,График!BB25&lt;&gt;""), 24,)+IF(OR(График!BB25="",График!BC25=""), 0)</f>
        <v>0</v>
      </c>
      <c r="BC25" s="63"/>
      <c r="BD25" s="62">
        <f>(IF(График!BD25&gt;График!BE25, График!BD25-График!BE25, График!BE25-График!BD25)*24)+IF(График!BD25+График!BE25="", 0)+IF(AND(График!BD25=График!BE25,График!BD25&lt;&gt;""), 24,)+IF(OR(График!BD25="",График!BE25=""), 0)</f>
        <v>0</v>
      </c>
      <c r="BE25" s="63"/>
      <c r="BF25" s="62">
        <f>(IF(График!BF25&gt;График!BG25, График!BF25-График!BG25, График!BG25-График!BF25)*24)+IF(График!BF25+График!BG25="", 0)+IF(AND(График!BF25=График!BG25,График!BF25&lt;&gt;""), 24,)+IF(OR(График!BF25="",График!BG25=""), 0)</f>
        <v>0</v>
      </c>
      <c r="BG25" s="63"/>
      <c r="BH25" s="62">
        <f>(IF(График!BH25&gt;График!BI25, График!BH25-График!BI25, График!BI25-График!BH25)*24)+IF(График!BH25+График!BI25="", 0)+IF(AND(График!BH25=График!BI25,График!BH25&lt;&gt;""), 24,)+IF(OR(График!BH25="",График!BI25=""), 0)</f>
        <v>0</v>
      </c>
      <c r="BI25" s="63"/>
      <c r="BJ25" s="69">
        <f t="shared" si="0"/>
        <v>13.000000000000002</v>
      </c>
      <c r="BK25" s="70"/>
    </row>
    <row r="26" spans="1:63" ht="15">
      <c r="A26" s="76" t="s">
        <v>20</v>
      </c>
      <c r="B26" s="62">
        <f>(IF(График!B26&gt;График!C26, График!B26-График!C26, График!C26-График!B26)*24)+IF(График!B26+График!C26="", 0)+IF(AND(График!B26=График!C26,График!B26&lt;&gt;""), 24,)+IF(OR(График!B26="",График!C26=""), 0)</f>
        <v>0</v>
      </c>
      <c r="C26" s="63"/>
      <c r="D26" s="62">
        <f>(IF(График!D26&gt;График!E26, График!D26-График!E26, График!E26-График!D26)*24)+IF(График!D26+График!E26="", 0)+IF(AND(График!D26=График!E26,График!D26&lt;&gt;""), 24,)+IF(OR(График!D26="",График!E26=""), 0)</f>
        <v>0</v>
      </c>
      <c r="E26" s="63"/>
      <c r="F26" s="62">
        <f>(IF(График!F26&gt;График!G26, График!F26-График!G26, График!G26-График!F26)*24)+IF(График!F26+График!G26="", 0)+IF(AND(График!F26=График!G26,График!F26&lt;&gt;""), 24,)+IF(OR(График!F26="",График!G26=""), 0)</f>
        <v>0</v>
      </c>
      <c r="G26" s="63"/>
      <c r="H26" s="62">
        <f>(IF(График!H26&gt;График!I26, График!H26-График!I26, График!I26-График!H26)*24)+IF(График!H26+График!I26="", 0)+IF(AND(График!H26=График!I26,График!H26&lt;&gt;""), 24,)+IF(OR(График!H26="",График!I26=""), 0)</f>
        <v>0</v>
      </c>
      <c r="I26" s="63"/>
      <c r="J26" s="62">
        <f>(IF(График!J26&gt;График!K26, График!J26-График!K26, График!K26-График!J26)*24)+IF(График!J26+График!K26="", 0)+IF(AND(График!J26=График!K26,График!J26&lt;&gt;""), 24,)+IF(OR(График!J26="",График!K26=""), 0)</f>
        <v>0</v>
      </c>
      <c r="K26" s="63"/>
      <c r="L26" s="62">
        <f>(IF(График!L26&gt;График!M26, График!L26-График!M26, График!M26-График!L26)*24)+IF(График!L26+График!M26="", 0)+IF(AND(График!L26=График!M26,График!L26&lt;&gt;""), 24,)+IF(OR(График!L26="",График!M26=""), 0)</f>
        <v>0</v>
      </c>
      <c r="M26" s="63"/>
      <c r="N26" s="62">
        <f>(IF(График!N26&gt;График!O26, График!N26-График!O26, График!O26-График!N26)*24)+IF(График!N26+График!O26="", 0)+IF(AND(График!N26=График!O26,График!N26&lt;&gt;""), 24,)+IF(OR(График!N26="",График!O26=""), 0)</f>
        <v>0</v>
      </c>
      <c r="O26" s="63"/>
      <c r="P26" s="62">
        <f>(IF(График!P26&gt;График!Q26, График!P26-График!Q26, График!Q26-График!P26)*24)+IF(График!P26+График!Q26="", 0)+IF(AND(График!P26=График!Q26,График!P26&lt;&gt;""), 24,)+IF(OR(График!P26="",График!Q26=""), 0)</f>
        <v>0</v>
      </c>
      <c r="Q26" s="63"/>
      <c r="R26" s="62">
        <f>(IF(График!R26&gt;График!S26, График!R26-График!S26, График!S26-График!R26)*24)+IF(График!R26+График!S26="", 0)+IF(AND(График!R26=График!S26,График!R26&lt;&gt;""), 24,)+IF(OR(График!R26="",График!S26=""), 0)</f>
        <v>0</v>
      </c>
      <c r="S26" s="63"/>
      <c r="T26" s="62">
        <f>(IF(График!T26&gt;График!U26, График!T26-График!U26, График!U26-График!T26)*24)+IF(График!T26+График!U26="", 0)+IF(AND(График!T26=График!U26,График!T26&lt;&gt;""), 24,)+IF(OR(График!T26="",График!U26=""), 0)</f>
        <v>0</v>
      </c>
      <c r="U26" s="63"/>
      <c r="V26" s="62">
        <f>(IF(График!V26&gt;График!W26, График!V26-График!W26, График!W26-График!V26)*24)+IF(График!V26+График!W26="", 0)+IF(AND(График!V26=График!W26,График!V26&lt;&gt;""), 24,)+IF(OR(График!V26="",График!W26=""), 0)</f>
        <v>0</v>
      </c>
      <c r="W26" s="63"/>
      <c r="X26" s="62">
        <f>(IF(График!X26&gt;График!Y26, График!X26-График!Y26, График!Y26-График!X26)*24)+IF(График!X26+График!Y26="", 0)+IF(AND(График!X26=График!Y26,График!X26&lt;&gt;""), 24,)+IF(OR(График!X26="",График!Y26=""), 0)</f>
        <v>0</v>
      </c>
      <c r="Y26" s="63"/>
      <c r="Z26" s="62">
        <f>(IF(График!Z26&gt;График!AA26, График!Z26-График!AA26, График!AA26-График!Z26)*24)+IF(График!Z26+График!AA26="", 0)+IF(AND(График!Z26=График!AA26,График!Z26&lt;&gt;""), 24,)+IF(OR(График!Z26="",График!AA26=""), 0)</f>
        <v>0</v>
      </c>
      <c r="AA26" s="63"/>
      <c r="AB26" s="62">
        <f>(IF(График!AB26&gt;График!AC26, График!AB26-График!AC26, График!AC26-График!AB26)*24)+IF(График!AB26+График!AC26="", 0)+IF(AND(График!AB26=График!AC26,График!AB26&lt;&gt;""), 24,)+IF(OR(График!AB26="",График!AC26=""), 0)</f>
        <v>0</v>
      </c>
      <c r="AC26" s="63"/>
      <c r="AD26" s="62">
        <f>(IF(График!AD26&gt;График!AE26, График!AD26-График!AE26, График!AE26-График!AD26)*24)+IF(График!AD26+График!AE26="", 0)+IF(AND(График!AD26=График!AE26,График!AD26&lt;&gt;""), 24,)+IF(OR(График!AD26="",График!AE26=""), 0)</f>
        <v>0</v>
      </c>
      <c r="AE26" s="63"/>
      <c r="AF26" s="62">
        <f>(IF(График!AF26&gt;График!AG26, График!AF26-График!AG26, График!AG26-График!AF26)*24)+IF(График!AF26+График!AG26="", 0)+IF(AND(График!AF26=График!AG26,График!AF26&lt;&gt;""), 24,)+IF(OR(График!AF26="",График!AG26=""), 0)</f>
        <v>0</v>
      </c>
      <c r="AG26" s="63"/>
      <c r="AH26" s="62">
        <f>(IF(График!AH26&gt;График!AI26, График!AH26-График!AI26, График!AI26-График!AH26)*24)+IF(График!AH26+График!AI26="", 0)+IF(AND(График!AH26=График!AI26,График!AH26&lt;&gt;""), 24,)+IF(OR(График!AH26="",График!AI26=""), 0)</f>
        <v>0</v>
      </c>
      <c r="AI26" s="63"/>
      <c r="AJ26" s="62">
        <f>(IF(График!AJ26&gt;График!AK26, График!AJ26-График!AK26, График!AK26-График!AJ26)*24)+IF(График!AJ26+График!AK26="", 0)+IF(AND(График!AJ26=График!AK26,График!AJ26&lt;&gt;""), 24,)+IF(OR(График!AJ26="",График!AK26=""), 0)</f>
        <v>0</v>
      </c>
      <c r="AK26" s="63"/>
      <c r="AL26" s="62">
        <f>(IF(График!AL26&gt;График!AM26, График!AL26-График!AM26, График!AM26-График!AL26)*24)+IF(График!AL26+График!AM26="", 0)+IF(AND(График!AL26=График!AM26,График!AL26&lt;&gt;""), 24,)+IF(OR(График!AL26="",График!AM26=""), 0)</f>
        <v>0</v>
      </c>
      <c r="AM26" s="63"/>
      <c r="AN26" s="62">
        <f>(IF(График!AN26&gt;График!AO26, График!AN26-График!AO26, График!AO26-График!AN26)*24)+IF(График!AN26+График!AO26="", 0)+IF(AND(График!AN26=График!AO26,График!AN26&lt;&gt;""), 24,)+IF(OR(График!AN26="",График!AO26=""), 0)</f>
        <v>0</v>
      </c>
      <c r="AO26" s="63"/>
      <c r="AP26" s="62">
        <f>(IF(График!AP26&gt;График!AQ26, График!AP26-График!AQ26, График!AQ26-График!AP26)*24)+IF(График!AP26+График!AQ26="", 0)+IF(AND(График!AP26=График!AQ26,График!AP26&lt;&gt;""), 24,)+IF(OR(График!AP26="",График!AQ26=""), 0)</f>
        <v>0</v>
      </c>
      <c r="AQ26" s="63"/>
      <c r="AR26" s="62">
        <f>(IF(График!AR26&gt;График!AS26, График!AR26-График!AS26, График!AS26-График!AR26)*24)+IF(График!AR26+График!AS26="", 0)+IF(AND(График!AR26=График!AS26,График!AR26&lt;&gt;""), 24,)+IF(OR(График!AR26="",График!AS26=""), 0)</f>
        <v>0</v>
      </c>
      <c r="AS26" s="63"/>
      <c r="AT26" s="62">
        <f>(IF(График!AT26&gt;График!AU26, График!AT26-График!AU26, График!AU26-График!AT26)*24)+IF(График!AT26+График!AU26="", 0)+IF(AND(График!AT26=График!AU26,График!AT26&lt;&gt;""), 24,)+IF(OR(График!AT26="",График!AU26=""), 0)</f>
        <v>0</v>
      </c>
      <c r="AU26" s="63"/>
      <c r="AV26" s="62">
        <f>(IF(График!AV26&gt;График!AW26, График!AV26-График!AW26, График!AW26-График!AV26)*24)+IF(График!AV26+График!AW26="", 0)+IF(AND(График!AV26=График!AW26,График!AV26&lt;&gt;""), 24,)+IF(OR(График!AV26="",График!AW26=""), 0)</f>
        <v>0</v>
      </c>
      <c r="AW26" s="63"/>
      <c r="AX26" s="62">
        <f>(IF(График!AX26&gt;График!AY26, График!AX26-График!AY26, График!AY26-График!AX26)*24)+IF(График!AX26+График!AY26="", 0)+IF(AND(График!AX26=График!AY26,График!AX26&lt;&gt;""), 24,)+IF(OR(График!AX26="",График!AY26=""), 0)</f>
        <v>0</v>
      </c>
      <c r="AY26" s="63"/>
      <c r="AZ26" s="62">
        <f>(IF(График!AZ26&gt;График!BA26, График!AZ26-График!BA26, График!BA26-График!AZ26)*24)+IF(График!AZ26+График!BA26="", 0)+IF(AND(График!AZ26=График!BA26,График!AZ26&lt;&gt;""), 24,)+IF(OR(График!AZ26="",График!BA26=""), 0)</f>
        <v>0</v>
      </c>
      <c r="BA26" s="63"/>
      <c r="BB26" s="62">
        <f>(IF(График!BB26&gt;График!BC26, График!BB26-График!BC26, График!BC26-График!BB26)*24)+IF(График!BB26+График!BC26="", 0)+IF(AND(График!BB26=График!BC26,График!BB26&lt;&gt;""), 24,)+IF(OR(График!BB26="",График!BC26=""), 0)</f>
        <v>0</v>
      </c>
      <c r="BC26" s="63"/>
      <c r="BD26" s="62">
        <f>(IF(График!BD26&gt;График!BE26, График!BD26-График!BE26, График!BE26-График!BD26)*24)+IF(График!BD26+График!BE26="", 0)+IF(AND(График!BD26=График!BE26,График!BD26&lt;&gt;""), 24,)+IF(OR(График!BD26="",График!BE26=""), 0)</f>
        <v>0</v>
      </c>
      <c r="BE26" s="63"/>
      <c r="BF26" s="62">
        <f>(IF(График!BF26&gt;График!BG26, График!BF26-График!BG26, График!BG26-График!BF26)*24)+IF(График!BF26+График!BG26="", 0)+IF(AND(График!BF26=График!BG26,График!BF26&lt;&gt;""), 24,)+IF(OR(График!BF26="",График!BG26=""), 0)</f>
        <v>0</v>
      </c>
      <c r="BG26" s="63"/>
      <c r="BH26" s="62">
        <f>(IF(График!BH26&gt;График!BI26, График!BH26-График!BI26, График!BI26-График!BH26)*24)+IF(График!BH26+График!BI26="", 0)+IF(AND(График!BH26=График!BI26,График!BH26&lt;&gt;""), 24,)+IF(OR(График!BH26="",График!BI26=""), 0)</f>
        <v>0</v>
      </c>
      <c r="BI26" s="63"/>
      <c r="BJ26" s="69">
        <f t="shared" si="0"/>
        <v>0</v>
      </c>
      <c r="BK26" s="70"/>
    </row>
    <row r="27" spans="1:63" ht="15">
      <c r="A27" s="77" t="s">
        <v>21</v>
      </c>
      <c r="B27" s="62">
        <f>(IF(График!B27&gt;График!C27, График!B27-График!C27, График!C27-График!B27)*24)+IF(График!B27+График!C27="", 0)+IF(AND(График!B27=График!C27,График!B27&lt;&gt;""), 24,)+IF(OR(График!B27="",График!C27=""), 0)</f>
        <v>13</v>
      </c>
      <c r="C27" s="63"/>
      <c r="D27" s="62">
        <f>(IF(График!D27&gt;График!E27, График!D27-График!E27, График!E27-График!D27)*24)+IF(График!D27+График!E27="", 0)+IF(AND(График!D27=График!E27,График!D27&lt;&gt;""), 24,)+IF(OR(График!D27="",График!E27=""), 0)</f>
        <v>0</v>
      </c>
      <c r="E27" s="63"/>
      <c r="F27" s="62">
        <f>(IF(График!F27&gt;График!G27, График!F27-График!G27, График!G27-График!F27)*24)+IF(График!F27+График!G27="", 0)+IF(AND(График!F27=График!G27,График!F27&lt;&gt;""), 24,)+IF(OR(График!F27="",График!G27=""), 0)</f>
        <v>0</v>
      </c>
      <c r="G27" s="63"/>
      <c r="H27" s="62">
        <f>(IF(График!H27&gt;График!I27, График!H27-График!I27, График!I27-График!H27)*24)+IF(График!H27+График!I27="", 0)+IF(AND(График!H27=График!I27,График!H27&lt;&gt;""), 24,)+IF(OR(График!H27="",График!I27=""), 0)</f>
        <v>0</v>
      </c>
      <c r="I27" s="63"/>
      <c r="J27" s="62">
        <f>(IF(График!J27&gt;График!K27, График!J27-График!K27, График!K27-График!J27)*24)+IF(График!J27+График!K27="", 0)+IF(AND(График!J27=График!K27,График!J27&lt;&gt;""), 24,)+IF(OR(График!J27="",График!K27=""), 0)</f>
        <v>0</v>
      </c>
      <c r="K27" s="63"/>
      <c r="L27" s="62">
        <f>(IF(График!L27&gt;График!M27, График!L27-График!M27, График!M27-График!L27)*24)+IF(График!L27+График!M27="", 0)+IF(AND(График!L27=График!M27,График!L27&lt;&gt;""), 24,)+IF(OR(График!L27="",График!M27=""), 0)</f>
        <v>0</v>
      </c>
      <c r="M27" s="63"/>
      <c r="N27" s="62">
        <f>(IF(График!N27&gt;График!O27, График!N27-График!O27, График!O27-График!N27)*24)+IF(График!N27+График!O27="", 0)+IF(AND(График!N27=График!O27,График!N27&lt;&gt;""), 24,)+IF(OR(График!N27="",График!O27=""), 0)</f>
        <v>0</v>
      </c>
      <c r="O27" s="63"/>
      <c r="P27" s="62">
        <f>(IF(График!P27&gt;График!Q27, График!P27-График!Q27, График!Q27-График!P27)*24)+IF(График!P27+График!Q27="", 0)+IF(AND(График!P27=График!Q27,График!P27&lt;&gt;""), 24,)+IF(OR(График!P27="",График!Q27=""), 0)</f>
        <v>0</v>
      </c>
      <c r="Q27" s="63"/>
      <c r="R27" s="62">
        <f>(IF(График!R27&gt;График!S27, График!R27-График!S27, График!S27-График!R27)*24)+IF(График!R27+График!S27="", 0)+IF(AND(График!R27=График!S27,График!R27&lt;&gt;""), 24,)+IF(OR(График!R27="",График!S27=""), 0)</f>
        <v>0</v>
      </c>
      <c r="S27" s="63"/>
      <c r="T27" s="62">
        <f>(IF(График!T27&gt;График!U27, График!T27-График!U27, График!U27-График!T27)*24)+IF(График!T27+График!U27="", 0)+IF(AND(График!T27=График!U27,График!T27&lt;&gt;""), 24,)+IF(OR(График!T27="",График!U27=""), 0)</f>
        <v>0</v>
      </c>
      <c r="U27" s="63"/>
      <c r="V27" s="62">
        <f>(IF(График!V27&gt;График!W27, График!V27-График!W27, График!W27-График!V27)*24)+IF(График!V27+График!W27="", 0)+IF(AND(График!V27=График!W27,График!V27&lt;&gt;""), 24,)+IF(OR(График!V27="",График!W27=""), 0)</f>
        <v>0</v>
      </c>
      <c r="W27" s="63"/>
      <c r="X27" s="62">
        <f>(IF(График!X27&gt;График!Y27, График!X27-График!Y27, График!Y27-График!X27)*24)+IF(График!X27+График!Y27="", 0)+IF(AND(График!X27=График!Y27,График!X27&lt;&gt;""), 24,)+IF(OR(График!X27="",График!Y27=""), 0)</f>
        <v>0</v>
      </c>
      <c r="Y27" s="63"/>
      <c r="Z27" s="62">
        <f>(IF(График!Z27&gt;График!AA27, График!Z27-График!AA27, График!AA27-График!Z27)*24)+IF(График!Z27+График!AA27="", 0)+IF(AND(График!Z27=График!AA27,График!Z27&lt;&gt;""), 24,)+IF(OR(График!Z27="",График!AA27=""), 0)</f>
        <v>0</v>
      </c>
      <c r="AA27" s="63"/>
      <c r="AB27" s="62">
        <f>(IF(График!AB27&gt;График!AC27, График!AB27-График!AC27, График!AC27-График!AB27)*24)+IF(График!AB27+График!AC27="", 0)+IF(AND(График!AB27=График!AC27,График!AB27&lt;&gt;""), 24,)+IF(OR(График!AB27="",График!AC27=""), 0)</f>
        <v>0</v>
      </c>
      <c r="AC27" s="63"/>
      <c r="AD27" s="62">
        <f>(IF(График!AD27&gt;График!AE27, График!AD27-График!AE27, График!AE27-График!AD27)*24)+IF(График!AD27+График!AE27="", 0)+IF(AND(График!AD27=График!AE27,График!AD27&lt;&gt;""), 24,)+IF(OR(График!AD27="",График!AE27=""), 0)</f>
        <v>0</v>
      </c>
      <c r="AE27" s="63"/>
      <c r="AF27" s="62">
        <f>(IF(График!AF27&gt;График!AG27, График!AF27-График!AG27, График!AG27-График!AF27)*24)+IF(График!AF27+График!AG27="", 0)+IF(AND(График!AF27=График!AG27,График!AF27&lt;&gt;""), 24,)+IF(OR(График!AF27="",График!AG27=""), 0)</f>
        <v>0</v>
      </c>
      <c r="AG27" s="63"/>
      <c r="AH27" s="62">
        <f>(IF(График!AH27&gt;График!AI27, График!AH27-График!AI27, График!AI27-График!AH27)*24)+IF(График!AH27+График!AI27="", 0)+IF(AND(График!AH27=График!AI27,График!AH27&lt;&gt;""), 24,)+IF(OR(График!AH27="",График!AI27=""), 0)</f>
        <v>0</v>
      </c>
      <c r="AI27" s="63"/>
      <c r="AJ27" s="62">
        <f>(IF(График!AJ27&gt;График!AK27, График!AJ27-График!AK27, График!AK27-График!AJ27)*24)+IF(График!AJ27+График!AK27="", 0)+IF(AND(График!AJ27=График!AK27,График!AJ27&lt;&gt;""), 24,)+IF(OR(График!AJ27="",График!AK27=""), 0)</f>
        <v>0</v>
      </c>
      <c r="AK27" s="63"/>
      <c r="AL27" s="62">
        <f>(IF(График!AL27&gt;График!AM27, График!AL27-График!AM27, График!AM27-График!AL27)*24)+IF(График!AL27+График!AM27="", 0)+IF(AND(График!AL27=График!AM27,График!AL27&lt;&gt;""), 24,)+IF(OR(График!AL27="",График!AM27=""), 0)</f>
        <v>0</v>
      </c>
      <c r="AM27" s="63"/>
      <c r="AN27" s="62">
        <f>(IF(График!AN27&gt;График!AO27, График!AN27-График!AO27, График!AO27-График!AN27)*24)+IF(График!AN27+График!AO27="", 0)+IF(AND(График!AN27=График!AO27,График!AN27&lt;&gt;""), 24,)+IF(OR(График!AN27="",График!AO27=""), 0)</f>
        <v>0</v>
      </c>
      <c r="AO27" s="63"/>
      <c r="AP27" s="62">
        <f>(IF(График!AP27&gt;График!AQ27, График!AP27-График!AQ27, График!AQ27-График!AP27)*24)+IF(График!AP27+График!AQ27="", 0)+IF(AND(График!AP27=График!AQ27,График!AP27&lt;&gt;""), 24,)+IF(OR(График!AP27="",График!AQ27=""), 0)</f>
        <v>0</v>
      </c>
      <c r="AQ27" s="63"/>
      <c r="AR27" s="62">
        <f>(IF(График!AR27&gt;График!AS27, График!AR27-График!AS27, График!AS27-График!AR27)*24)+IF(График!AR27+График!AS27="", 0)+IF(AND(График!AR27=График!AS27,График!AR27&lt;&gt;""), 24,)+IF(OR(График!AR27="",График!AS27=""), 0)</f>
        <v>0</v>
      </c>
      <c r="AS27" s="63"/>
      <c r="AT27" s="62">
        <f>(IF(График!AT27&gt;График!AU27, График!AT27-График!AU27, График!AU27-График!AT27)*24)+IF(График!AT27+График!AU27="", 0)+IF(AND(График!AT27=График!AU27,График!AT27&lt;&gt;""), 24,)+IF(OR(График!AT27="",График!AU27=""), 0)</f>
        <v>0</v>
      </c>
      <c r="AU27" s="63"/>
      <c r="AV27" s="62">
        <f>(IF(График!AV27&gt;График!AW27, График!AV27-График!AW27, График!AW27-График!AV27)*24)+IF(График!AV27+График!AW27="", 0)+IF(AND(График!AV27=График!AW27,График!AV27&lt;&gt;""), 24,)+IF(OR(График!AV27="",График!AW27=""), 0)</f>
        <v>0</v>
      </c>
      <c r="AW27" s="63"/>
      <c r="AX27" s="62">
        <f>(IF(График!AX27&gt;График!AY27, График!AX27-График!AY27, График!AY27-График!AX27)*24)+IF(График!AX27+График!AY27="", 0)+IF(AND(График!AX27=График!AY27,График!AX27&lt;&gt;""), 24,)+IF(OR(График!AX27="",График!AY27=""), 0)</f>
        <v>0</v>
      </c>
      <c r="AY27" s="63"/>
      <c r="AZ27" s="62">
        <f>(IF(График!AZ27&gt;График!BA27, График!AZ27-График!BA27, График!BA27-График!AZ27)*24)+IF(График!AZ27+График!BA27="", 0)+IF(AND(График!AZ27=График!BA27,График!AZ27&lt;&gt;""), 24,)+IF(OR(График!AZ27="",График!BA27=""), 0)</f>
        <v>0</v>
      </c>
      <c r="BA27" s="63"/>
      <c r="BB27" s="62">
        <f>(IF(График!BB27&gt;График!BC27, График!BB27-График!BC27, График!BC27-График!BB27)*24)+IF(График!BB27+График!BC27="", 0)+IF(AND(График!BB27=График!BC27,График!BB27&lt;&gt;""), 24,)+IF(OR(График!BB27="",График!BC27=""), 0)</f>
        <v>0</v>
      </c>
      <c r="BC27" s="63"/>
      <c r="BD27" s="62">
        <f>(IF(График!BD27&gt;График!BE27, График!BD27-График!BE27, График!BE27-График!BD27)*24)+IF(График!BD27+График!BE27="", 0)+IF(AND(График!BD27=График!BE27,График!BD27&lt;&gt;""), 24,)+IF(OR(График!BD27="",График!BE27=""), 0)</f>
        <v>0</v>
      </c>
      <c r="BE27" s="63"/>
      <c r="BF27" s="62">
        <f>(IF(График!BF27&gt;График!BG27, График!BF27-График!BG27, График!BG27-График!BF27)*24)+IF(График!BF27+График!BG27="", 0)+IF(AND(График!BF27=График!BG27,График!BF27&lt;&gt;""), 24,)+IF(OR(График!BF27="",График!BG27=""), 0)</f>
        <v>0</v>
      </c>
      <c r="BG27" s="63"/>
      <c r="BH27" s="62">
        <f>(IF(График!BH27&gt;График!BI27, График!BH27-График!BI27, График!BI27-График!BH27)*24)+IF(График!BH27+График!BI27="", 0)+IF(AND(График!BH27=График!BI27,График!BH27&lt;&gt;""), 24,)+IF(OR(График!BH27="",График!BI27=""), 0)</f>
        <v>0</v>
      </c>
      <c r="BI27" s="63"/>
      <c r="BJ27" s="69">
        <f t="shared" si="0"/>
        <v>13</v>
      </c>
      <c r="BK27" s="70"/>
    </row>
    <row r="28" spans="1:63" ht="15">
      <c r="A28" s="76" t="s">
        <v>22</v>
      </c>
      <c r="B28" s="62">
        <f>(IF(График!B28&gt;График!C28, График!B28-График!C28, График!C28-График!B28)*24)+IF(График!B28+График!C28="", 0)+IF(AND(График!B28=График!C28,График!B28&lt;&gt;""), 24,)+IF(OR(График!B28="",График!C28=""), 0)</f>
        <v>10</v>
      </c>
      <c r="C28" s="63"/>
      <c r="D28" s="62">
        <f>(IF(График!D28&gt;График!E28, График!D28-График!E28, График!E28-График!D28)*24)+IF(График!D28+График!E28="", 0)+IF(AND(График!D28=График!E28,График!D28&lt;&gt;""), 24,)+IF(OR(График!D28="",График!E28=""), 0)</f>
        <v>0</v>
      </c>
      <c r="E28" s="63"/>
      <c r="F28" s="62">
        <f>(IF(График!F28&gt;График!G28, График!F28-График!G28, График!G28-График!F28)*24)+IF(График!F28+График!G28="", 0)+IF(AND(График!F28=График!G28,График!F28&lt;&gt;""), 24,)+IF(OR(График!F28="",График!G28=""), 0)</f>
        <v>0</v>
      </c>
      <c r="G28" s="63"/>
      <c r="H28" s="62">
        <f>(IF(График!H28&gt;График!I28, График!H28-График!I28, График!I28-График!H28)*24)+IF(График!H28+График!I28="", 0)+IF(AND(График!H28=График!I28,График!H28&lt;&gt;""), 24,)+IF(OR(График!H28="",График!I28=""), 0)</f>
        <v>0</v>
      </c>
      <c r="I28" s="63"/>
      <c r="J28" s="62">
        <f>(IF(График!J28&gt;График!K28, График!J28-График!K28, График!K28-График!J28)*24)+IF(График!J28+График!K28="", 0)+IF(AND(График!J28=График!K28,График!J28&lt;&gt;""), 24,)+IF(OR(График!J28="",График!K28=""), 0)</f>
        <v>0</v>
      </c>
      <c r="K28" s="63"/>
      <c r="L28" s="62">
        <f>(IF(График!L28&gt;График!M28, График!L28-График!M28, График!M28-График!L28)*24)+IF(График!L28+График!M28="", 0)+IF(AND(График!L28=График!M28,График!L28&lt;&gt;""), 24,)+IF(OR(График!L28="",График!M28=""), 0)</f>
        <v>0</v>
      </c>
      <c r="M28" s="63"/>
      <c r="N28" s="62">
        <f>(IF(График!N28&gt;График!O28, График!N28-График!O28, График!O28-График!N28)*24)+IF(График!N28+График!O28="", 0)+IF(AND(График!N28=График!O28,График!N28&lt;&gt;""), 24,)+IF(OR(График!N28="",График!O28=""), 0)</f>
        <v>0</v>
      </c>
      <c r="O28" s="63"/>
      <c r="P28" s="62">
        <f>(IF(График!P28&gt;График!Q28, График!P28-График!Q28, График!Q28-График!P28)*24)+IF(График!P28+График!Q28="", 0)+IF(AND(График!P28=График!Q28,График!P28&lt;&gt;""), 24,)+IF(OR(График!P28="",График!Q28=""), 0)</f>
        <v>0</v>
      </c>
      <c r="Q28" s="63"/>
      <c r="R28" s="62">
        <f>(IF(График!R28&gt;График!S28, График!R28-График!S28, График!S28-График!R28)*24)+IF(График!R28+График!S28="", 0)+IF(AND(График!R28=График!S28,График!R28&lt;&gt;""), 24,)+IF(OR(График!R28="",График!S28=""), 0)</f>
        <v>0</v>
      </c>
      <c r="S28" s="63"/>
      <c r="T28" s="62">
        <f>(IF(График!T28&gt;График!U28, График!T28-График!U28, График!U28-График!T28)*24)+IF(График!T28+График!U28="", 0)+IF(AND(График!T28=График!U28,График!T28&lt;&gt;""), 24,)+IF(OR(График!T28="",График!U28=""), 0)</f>
        <v>0</v>
      </c>
      <c r="U28" s="63"/>
      <c r="V28" s="62">
        <f>(IF(График!V28&gt;График!W28, График!V28-График!W28, График!W28-График!V28)*24)+IF(График!V28+График!W28="", 0)+IF(AND(График!V28=График!W28,График!V28&lt;&gt;""), 24,)+IF(OR(График!V28="",График!W28=""), 0)</f>
        <v>0</v>
      </c>
      <c r="W28" s="63"/>
      <c r="X28" s="62">
        <f>(IF(График!X28&gt;График!Y28, График!X28-График!Y28, График!Y28-График!X28)*24)+IF(График!X28+График!Y28="", 0)+IF(AND(График!X28=График!Y28,График!X28&lt;&gt;""), 24,)+IF(OR(График!X28="",График!Y28=""), 0)</f>
        <v>0</v>
      </c>
      <c r="Y28" s="63"/>
      <c r="Z28" s="62">
        <f>(IF(График!Z28&gt;График!AA28, График!Z28-График!AA28, График!AA28-График!Z28)*24)+IF(График!Z28+График!AA28="", 0)+IF(AND(График!Z28=График!AA28,График!Z28&lt;&gt;""), 24,)+IF(OR(График!Z28="",График!AA28=""), 0)</f>
        <v>0</v>
      </c>
      <c r="AA28" s="63"/>
      <c r="AB28" s="62">
        <f>(IF(График!AB28&gt;График!AC28, График!AB28-График!AC28, График!AC28-График!AB28)*24)+IF(График!AB28+График!AC28="", 0)+IF(AND(График!AB28=График!AC28,График!AB28&lt;&gt;""), 24,)+IF(OR(График!AB28="",График!AC28=""), 0)</f>
        <v>0</v>
      </c>
      <c r="AC28" s="63"/>
      <c r="AD28" s="62">
        <f>(IF(График!AD28&gt;График!AE28, График!AD28-График!AE28, График!AE28-График!AD28)*24)+IF(График!AD28+График!AE28="", 0)+IF(AND(График!AD28=График!AE28,График!AD28&lt;&gt;""), 24,)+IF(OR(График!AD28="",График!AE28=""), 0)</f>
        <v>0</v>
      </c>
      <c r="AE28" s="63"/>
      <c r="AF28" s="62">
        <f>(IF(График!AF28&gt;График!AG28, График!AF28-График!AG28, График!AG28-График!AF28)*24)+IF(График!AF28+График!AG28="", 0)+IF(AND(График!AF28=График!AG28,График!AF28&lt;&gt;""), 24,)+IF(OR(График!AF28="",График!AG28=""), 0)</f>
        <v>0</v>
      </c>
      <c r="AG28" s="63"/>
      <c r="AH28" s="62">
        <f>(IF(График!AH28&gt;График!AI28, График!AH28-График!AI28, График!AI28-График!AH28)*24)+IF(График!AH28+График!AI28="", 0)+IF(AND(График!AH28=График!AI28,График!AH28&lt;&gt;""), 24,)+IF(OR(График!AH28="",График!AI28=""), 0)</f>
        <v>0</v>
      </c>
      <c r="AI28" s="63"/>
      <c r="AJ28" s="62">
        <f>(IF(График!AJ28&gt;График!AK28, График!AJ28-График!AK28, График!AK28-График!AJ28)*24)+IF(График!AJ28+График!AK28="", 0)+IF(AND(График!AJ28=График!AK28,График!AJ28&lt;&gt;""), 24,)+IF(OR(График!AJ28="",График!AK28=""), 0)</f>
        <v>0</v>
      </c>
      <c r="AK28" s="63"/>
      <c r="AL28" s="62">
        <f>(IF(График!AL28&gt;График!AM28, График!AL28-График!AM28, График!AM28-График!AL28)*24)+IF(График!AL28+График!AM28="", 0)+IF(AND(График!AL28=График!AM28,График!AL28&lt;&gt;""), 24,)+IF(OR(График!AL28="",График!AM28=""), 0)</f>
        <v>0</v>
      </c>
      <c r="AM28" s="63"/>
      <c r="AN28" s="62">
        <f>(IF(График!AN28&gt;График!AO28, График!AN28-График!AO28, График!AO28-График!AN28)*24)+IF(График!AN28+График!AO28="", 0)+IF(AND(График!AN28=График!AO28,График!AN28&lt;&gt;""), 24,)+IF(OR(График!AN28="",График!AO28=""), 0)</f>
        <v>0</v>
      </c>
      <c r="AO28" s="63"/>
      <c r="AP28" s="62">
        <f>(IF(График!AP28&gt;График!AQ28, График!AP28-График!AQ28, График!AQ28-График!AP28)*24)+IF(График!AP28+График!AQ28="", 0)+IF(AND(График!AP28=График!AQ28,График!AP28&lt;&gt;""), 24,)+IF(OR(График!AP28="",График!AQ28=""), 0)</f>
        <v>0</v>
      </c>
      <c r="AQ28" s="63"/>
      <c r="AR28" s="62">
        <f>(IF(График!AR28&gt;График!AS28, График!AR28-График!AS28, График!AS28-График!AR28)*24)+IF(График!AR28+График!AS28="", 0)+IF(AND(График!AR28=График!AS28,График!AR28&lt;&gt;""), 24,)+IF(OR(График!AR28="",График!AS28=""), 0)</f>
        <v>0</v>
      </c>
      <c r="AS28" s="63"/>
      <c r="AT28" s="62">
        <f>(IF(График!AT28&gt;График!AU28, График!AT28-График!AU28, График!AU28-График!AT28)*24)+IF(График!AT28+График!AU28="", 0)+IF(AND(График!AT28=График!AU28,График!AT28&lt;&gt;""), 24,)+IF(OR(График!AT28="",График!AU28=""), 0)</f>
        <v>0</v>
      </c>
      <c r="AU28" s="63"/>
      <c r="AV28" s="62">
        <f>(IF(График!AV28&gt;График!AW28, График!AV28-График!AW28, График!AW28-График!AV28)*24)+IF(График!AV28+График!AW28="", 0)+IF(AND(График!AV28=График!AW28,График!AV28&lt;&gt;""), 24,)+IF(OR(График!AV28="",График!AW28=""), 0)</f>
        <v>0</v>
      </c>
      <c r="AW28" s="63"/>
      <c r="AX28" s="62">
        <f>(IF(График!AX28&gt;График!AY28, График!AX28-График!AY28, График!AY28-График!AX28)*24)+IF(График!AX28+График!AY28="", 0)+IF(AND(График!AX28=График!AY28,График!AX28&lt;&gt;""), 24,)+IF(OR(График!AX28="",График!AY28=""), 0)</f>
        <v>0</v>
      </c>
      <c r="AY28" s="63"/>
      <c r="AZ28" s="62">
        <f>(IF(График!AZ28&gt;График!BA28, График!AZ28-График!BA28, График!BA28-График!AZ28)*24)+IF(График!AZ28+График!BA28="", 0)+IF(AND(График!AZ28=График!BA28,График!AZ28&lt;&gt;""), 24,)+IF(OR(График!AZ28="",График!BA28=""), 0)</f>
        <v>0</v>
      </c>
      <c r="BA28" s="63"/>
      <c r="BB28" s="62">
        <f>(IF(График!BB28&gt;График!BC28, График!BB28-График!BC28, График!BC28-График!BB28)*24)+IF(График!BB28+График!BC28="", 0)+IF(AND(График!BB28=График!BC28,График!BB28&lt;&gt;""), 24,)+IF(OR(График!BB28="",График!BC28=""), 0)</f>
        <v>0</v>
      </c>
      <c r="BC28" s="63"/>
      <c r="BD28" s="62">
        <f>(IF(График!BD28&gt;График!BE28, График!BD28-График!BE28, График!BE28-График!BD28)*24)+IF(График!BD28+График!BE28="", 0)+IF(AND(График!BD28=График!BE28,График!BD28&lt;&gt;""), 24,)+IF(OR(График!BD28="",График!BE28=""), 0)</f>
        <v>0</v>
      </c>
      <c r="BE28" s="63"/>
      <c r="BF28" s="62">
        <f>(IF(График!BF28&gt;График!BG28, График!BF28-График!BG28, График!BG28-График!BF28)*24)+IF(График!BF28+График!BG28="", 0)+IF(AND(График!BF28=График!BG28,График!BF28&lt;&gt;""), 24,)+IF(OR(График!BF28="",График!BG28=""), 0)</f>
        <v>0</v>
      </c>
      <c r="BG28" s="63"/>
      <c r="BH28" s="62">
        <f>(IF(График!BH28&gt;График!BI28, График!BH28-График!BI28, График!BI28-График!BH28)*24)+IF(График!BH28+График!BI28="", 0)+IF(AND(График!BH28=График!BI28,График!BH28&lt;&gt;""), 24,)+IF(OR(График!BH28="",График!BI28=""), 0)</f>
        <v>0</v>
      </c>
      <c r="BI28" s="63"/>
      <c r="BJ28" s="69">
        <f t="shared" si="0"/>
        <v>10</v>
      </c>
      <c r="BK28" s="70"/>
    </row>
    <row r="29" spans="1:63" ht="15">
      <c r="A29" s="76" t="s">
        <v>19</v>
      </c>
      <c r="B29" s="62">
        <f>(IF(График!B29&gt;График!C29, График!B29-График!C29, График!C29-График!B29)*24)+IF(График!B29+График!C29="", 0)+IF(AND(График!B29=График!C29,График!B29&lt;&gt;""), 24,)+IF(OR(График!B29="",График!C29=""), 0)</f>
        <v>13</v>
      </c>
      <c r="C29" s="63"/>
      <c r="D29" s="62">
        <f>(IF(График!D29&gt;График!E29, График!D29-График!E29, График!E29-График!D29)*24)+IF(График!D29+График!E29="", 0)+IF(AND(График!D29=График!E29,График!D29&lt;&gt;""), 24,)+IF(OR(График!D29="",График!E29=""), 0)</f>
        <v>0</v>
      </c>
      <c r="E29" s="63"/>
      <c r="F29" s="62">
        <f>(IF(График!F29&gt;График!G29, График!F29-График!G29, График!G29-График!F29)*24)+IF(График!F29+График!G29="", 0)+IF(AND(График!F29=График!G29,График!F29&lt;&gt;""), 24,)+IF(OR(График!F29="",График!G29=""), 0)</f>
        <v>0</v>
      </c>
      <c r="G29" s="63"/>
      <c r="H29" s="62">
        <f>(IF(График!H29&gt;График!I29, График!H29-График!I29, График!I29-График!H29)*24)+IF(График!H29+График!I29="", 0)+IF(AND(График!H29=График!I29,График!H29&lt;&gt;""), 24,)+IF(OR(График!H29="",График!I29=""), 0)</f>
        <v>0</v>
      </c>
      <c r="I29" s="63"/>
      <c r="J29" s="62">
        <f>(IF(График!J29&gt;График!K29, График!J29-График!K29, График!K29-График!J29)*24)+IF(График!J29+График!K29="", 0)+IF(AND(График!J29=График!K29,График!J29&lt;&gt;""), 24,)+IF(OR(График!J29="",График!K29=""), 0)</f>
        <v>0</v>
      </c>
      <c r="K29" s="63"/>
      <c r="L29" s="62">
        <f>(IF(График!L29&gt;График!M29, График!L29-График!M29, График!M29-График!L29)*24)+IF(График!L29+График!M29="", 0)+IF(AND(График!L29=График!M29,График!L29&lt;&gt;""), 24,)+IF(OR(График!L29="",График!M29=""), 0)</f>
        <v>0</v>
      </c>
      <c r="M29" s="63"/>
      <c r="N29" s="62">
        <f>(IF(График!N29&gt;График!O29, График!N29-График!O29, График!O29-График!N29)*24)+IF(График!N29+График!O29="", 0)+IF(AND(График!N29=График!O29,График!N29&lt;&gt;""), 24,)+IF(OR(График!N29="",График!O29=""), 0)</f>
        <v>0</v>
      </c>
      <c r="O29" s="63"/>
      <c r="P29" s="62">
        <f>(IF(График!P29&gt;График!Q29, График!P29-График!Q29, График!Q29-График!P29)*24)+IF(График!P29+График!Q29="", 0)+IF(AND(График!P29=График!Q29,График!P29&lt;&gt;""), 24,)+IF(OR(График!P29="",График!Q29=""), 0)</f>
        <v>0</v>
      </c>
      <c r="Q29" s="63"/>
      <c r="R29" s="62">
        <f>(IF(График!R29&gt;График!S29, График!R29-График!S29, График!S29-График!R29)*24)+IF(График!R29+График!S29="", 0)+IF(AND(График!R29=График!S29,График!R29&lt;&gt;""), 24,)+IF(OR(График!R29="",График!S29=""), 0)</f>
        <v>0</v>
      </c>
      <c r="S29" s="63"/>
      <c r="T29" s="62">
        <f>(IF(График!T29&gt;График!U29, График!T29-График!U29, График!U29-График!T29)*24)+IF(График!T29+График!U29="", 0)+IF(AND(График!T29=График!U29,График!T29&lt;&gt;""), 24,)+IF(OR(График!T29="",График!U29=""), 0)</f>
        <v>0</v>
      </c>
      <c r="U29" s="63"/>
      <c r="V29" s="62">
        <f>(IF(График!V29&gt;График!W29, График!V29-График!W29, График!W29-График!V29)*24)+IF(График!V29+График!W29="", 0)+IF(AND(График!V29=График!W29,График!V29&lt;&gt;""), 24,)+IF(OR(График!V29="",График!W29=""), 0)</f>
        <v>0</v>
      </c>
      <c r="W29" s="63"/>
      <c r="X29" s="62">
        <f>(IF(График!X29&gt;График!Y29, График!X29-График!Y29, График!Y29-График!X29)*24)+IF(График!X29+График!Y29="", 0)+IF(AND(График!X29=График!Y29,График!X29&lt;&gt;""), 24,)+IF(OR(График!X29="",График!Y29=""), 0)</f>
        <v>0</v>
      </c>
      <c r="Y29" s="63"/>
      <c r="Z29" s="62">
        <f>(IF(График!Z29&gt;График!AA29, График!Z29-График!AA29, График!AA29-График!Z29)*24)+IF(График!Z29+График!AA29="", 0)+IF(AND(График!Z29=График!AA29,График!Z29&lt;&gt;""), 24,)+IF(OR(График!Z29="",График!AA29=""), 0)</f>
        <v>0</v>
      </c>
      <c r="AA29" s="63"/>
      <c r="AB29" s="62">
        <f>(IF(График!AB29&gt;График!AC29, График!AB29-График!AC29, График!AC29-График!AB29)*24)+IF(График!AB29+График!AC29="", 0)+IF(AND(График!AB29=График!AC29,График!AB29&lt;&gt;""), 24,)+IF(OR(График!AB29="",График!AC29=""), 0)</f>
        <v>0</v>
      </c>
      <c r="AC29" s="63"/>
      <c r="AD29" s="62">
        <f>(IF(График!AD29&gt;График!AE29, График!AD29-График!AE29, График!AE29-График!AD29)*24)+IF(График!AD29+График!AE29="", 0)+IF(AND(График!AD29=График!AE29,График!AD29&lt;&gt;""), 24,)+IF(OR(График!AD29="",График!AE29=""), 0)</f>
        <v>0</v>
      </c>
      <c r="AE29" s="63"/>
      <c r="AF29" s="62">
        <f>(IF(График!AF29&gt;График!AG29, График!AF29-График!AG29, График!AG29-График!AF29)*24)+IF(График!AF29+График!AG29="", 0)+IF(AND(График!AF29=График!AG29,График!AF29&lt;&gt;""), 24,)+IF(OR(График!AF29="",График!AG29=""), 0)</f>
        <v>0</v>
      </c>
      <c r="AG29" s="63"/>
      <c r="AH29" s="62">
        <f>(IF(График!AH29&gt;График!AI29, График!AH29-График!AI29, График!AI29-График!AH29)*24)+IF(График!AH29+График!AI29="", 0)+IF(AND(График!AH29=График!AI29,График!AH29&lt;&gt;""), 24,)+IF(OR(График!AH29="",График!AI29=""), 0)</f>
        <v>0</v>
      </c>
      <c r="AI29" s="63"/>
      <c r="AJ29" s="62">
        <f>(IF(График!AJ29&gt;График!AK29, График!AJ29-График!AK29, График!AK29-График!AJ29)*24)+IF(График!AJ29+График!AK29="", 0)+IF(AND(График!AJ29=График!AK29,График!AJ29&lt;&gt;""), 24,)+IF(OR(График!AJ29="",График!AK29=""), 0)</f>
        <v>0</v>
      </c>
      <c r="AK29" s="63"/>
      <c r="AL29" s="62">
        <f>(IF(График!AL29&gt;График!AM29, График!AL29-График!AM29, График!AM29-График!AL29)*24)+IF(График!AL29+График!AM29="", 0)+IF(AND(График!AL29=График!AM29,График!AL29&lt;&gt;""), 24,)+IF(OR(График!AL29="",График!AM29=""), 0)</f>
        <v>0</v>
      </c>
      <c r="AM29" s="63"/>
      <c r="AN29" s="62">
        <f>(IF(График!AN29&gt;График!AO29, График!AN29-График!AO29, График!AO29-График!AN29)*24)+IF(График!AN29+График!AO29="", 0)+IF(AND(График!AN29=График!AO29,График!AN29&lt;&gt;""), 24,)+IF(OR(График!AN29="",График!AO29=""), 0)</f>
        <v>0</v>
      </c>
      <c r="AO29" s="63"/>
      <c r="AP29" s="62">
        <f>(IF(График!AP29&gt;График!AQ29, График!AP29-График!AQ29, График!AQ29-График!AP29)*24)+IF(График!AP29+График!AQ29="", 0)+IF(AND(График!AP29=График!AQ29,График!AP29&lt;&gt;""), 24,)+IF(OR(График!AP29="",График!AQ29=""), 0)</f>
        <v>0</v>
      </c>
      <c r="AQ29" s="63"/>
      <c r="AR29" s="62">
        <f>(IF(График!AR29&gt;График!AS29, График!AR29-График!AS29, График!AS29-График!AR29)*24)+IF(График!AR29+График!AS29="", 0)+IF(AND(График!AR29=График!AS29,График!AR29&lt;&gt;""), 24,)+IF(OR(График!AR29="",График!AS29=""), 0)</f>
        <v>0</v>
      </c>
      <c r="AS29" s="63"/>
      <c r="AT29" s="62">
        <f>(IF(График!AT29&gt;График!AU29, График!AT29-График!AU29, График!AU29-График!AT29)*24)+IF(График!AT29+График!AU29="", 0)+IF(AND(График!AT29=График!AU29,График!AT29&lt;&gt;""), 24,)+IF(OR(График!AT29="",График!AU29=""), 0)</f>
        <v>0</v>
      </c>
      <c r="AU29" s="63"/>
      <c r="AV29" s="62">
        <f>(IF(График!AV29&gt;График!AW29, График!AV29-График!AW29, График!AW29-График!AV29)*24)+IF(График!AV29+График!AW29="", 0)+IF(AND(График!AV29=График!AW29,График!AV29&lt;&gt;""), 24,)+IF(OR(График!AV29="",График!AW29=""), 0)</f>
        <v>0</v>
      </c>
      <c r="AW29" s="63"/>
      <c r="AX29" s="62">
        <f>(IF(График!AX29&gt;График!AY29, График!AX29-График!AY29, График!AY29-График!AX29)*24)+IF(График!AX29+График!AY29="", 0)+IF(AND(График!AX29=График!AY29,График!AX29&lt;&gt;""), 24,)+IF(OR(График!AX29="",График!AY29=""), 0)</f>
        <v>0</v>
      </c>
      <c r="AY29" s="63"/>
      <c r="AZ29" s="62">
        <f>(IF(График!AZ29&gt;График!BA29, График!AZ29-График!BA29, График!BA29-График!AZ29)*24)+IF(График!AZ29+График!BA29="", 0)+IF(AND(График!AZ29=График!BA29,График!AZ29&lt;&gt;""), 24,)+IF(OR(График!AZ29="",График!BA29=""), 0)</f>
        <v>0</v>
      </c>
      <c r="BA29" s="63"/>
      <c r="BB29" s="62">
        <f>(IF(График!BB29&gt;График!BC29, График!BB29-График!BC29, График!BC29-График!BB29)*24)+IF(График!BB29+График!BC29="", 0)+IF(AND(График!BB29=График!BC29,График!BB29&lt;&gt;""), 24,)+IF(OR(График!BB29="",График!BC29=""), 0)</f>
        <v>0</v>
      </c>
      <c r="BC29" s="63"/>
      <c r="BD29" s="62">
        <f>(IF(График!BD29&gt;График!BE29, График!BD29-График!BE29, График!BE29-График!BD29)*24)+IF(График!BD29+График!BE29="", 0)+IF(AND(График!BD29=График!BE29,График!BD29&lt;&gt;""), 24,)+IF(OR(График!BD29="",График!BE29=""), 0)</f>
        <v>0</v>
      </c>
      <c r="BE29" s="63"/>
      <c r="BF29" s="62">
        <f>(IF(График!BF29&gt;График!BG29, График!BF29-График!BG29, График!BG29-График!BF29)*24)+IF(График!BF29+График!BG29="", 0)+IF(AND(График!BF29=График!BG29,График!BF29&lt;&gt;""), 24,)+IF(OR(График!BF29="",График!BG29=""), 0)</f>
        <v>0</v>
      </c>
      <c r="BG29" s="63"/>
      <c r="BH29" s="62">
        <f>(IF(График!BH29&gt;График!BI29, График!BH29-График!BI29, График!BI29-График!BH29)*24)+IF(График!BH29+График!BI29="", 0)+IF(AND(График!BH29=График!BI29,График!BH29&lt;&gt;""), 24,)+IF(OR(График!BH29="",График!BI29=""), 0)</f>
        <v>0</v>
      </c>
      <c r="BI29" s="63"/>
      <c r="BJ29" s="69">
        <f t="shared" si="0"/>
        <v>13</v>
      </c>
      <c r="BK29" s="70"/>
    </row>
    <row r="30" spans="1:63" ht="15">
      <c r="A30" s="76" t="s">
        <v>20</v>
      </c>
      <c r="B30" s="62">
        <f>(IF(График!B30&gt;График!C30, График!B30-График!C30, График!C30-График!B30)*24)+IF(График!B30+График!C30="", 0)+IF(AND(График!B30=График!C30,График!B30&lt;&gt;""), 24,)+IF(OR(График!B30="",График!C30=""), 0)</f>
        <v>13.000000000000002</v>
      </c>
      <c r="C30" s="63"/>
      <c r="D30" s="62">
        <f>(IF(График!D30&gt;График!E30, График!D30-График!E30, График!E30-График!D30)*24)+IF(График!D30+График!E30="", 0)+IF(AND(График!D30=График!E30,График!D30&lt;&gt;""), 24,)+IF(OR(График!D30="",График!E30=""), 0)</f>
        <v>0</v>
      </c>
      <c r="E30" s="63"/>
      <c r="F30" s="62">
        <f>(IF(График!F30&gt;График!G30, График!F30-График!G30, График!G30-График!F30)*24)+IF(График!F30+График!G30="", 0)+IF(AND(График!F30=График!G30,График!F30&lt;&gt;""), 24,)+IF(OR(График!F30="",График!G30=""), 0)</f>
        <v>0</v>
      </c>
      <c r="G30" s="63"/>
      <c r="H30" s="62">
        <f>(IF(График!H30&gt;График!I30, График!H30-График!I30, График!I30-График!H30)*24)+IF(График!H30+График!I30="", 0)+IF(AND(График!H30=График!I30,График!H30&lt;&gt;""), 24,)+IF(OR(График!H30="",График!I30=""), 0)</f>
        <v>0</v>
      </c>
      <c r="I30" s="63"/>
      <c r="J30" s="62">
        <f>(IF(График!J30&gt;График!K30, График!J30-График!K30, График!K30-График!J30)*24)+IF(График!J30+График!K30="", 0)+IF(AND(График!J30=График!K30,График!J30&lt;&gt;""), 24,)+IF(OR(График!J30="",График!K30=""), 0)</f>
        <v>0</v>
      </c>
      <c r="K30" s="63"/>
      <c r="L30" s="62">
        <f>(IF(График!L30&gt;График!M30, График!L30-График!M30, График!M30-График!L30)*24)+IF(График!L30+График!M30="", 0)+IF(AND(График!L30=График!M30,График!L30&lt;&gt;""), 24,)+IF(OR(График!L30="",График!M30=""), 0)</f>
        <v>0</v>
      </c>
      <c r="M30" s="63"/>
      <c r="N30" s="62">
        <f>(IF(График!N30&gt;График!O30, График!N30-График!O30, График!O30-График!N30)*24)+IF(График!N30+График!O30="", 0)+IF(AND(График!N30=График!O30,График!N30&lt;&gt;""), 24,)+IF(OR(График!N30="",График!O30=""), 0)</f>
        <v>0</v>
      </c>
      <c r="O30" s="63"/>
      <c r="P30" s="62">
        <f>(IF(График!P30&gt;График!Q30, График!P30-График!Q30, График!Q30-График!P30)*24)+IF(График!P30+График!Q30="", 0)+IF(AND(График!P30=График!Q30,График!P30&lt;&gt;""), 24,)+IF(OR(График!P30="",График!Q30=""), 0)</f>
        <v>0</v>
      </c>
      <c r="Q30" s="63"/>
      <c r="R30" s="62">
        <f>(IF(График!R30&gt;График!S30, График!R30-График!S30, График!S30-График!R30)*24)+IF(График!R30+График!S30="", 0)+IF(AND(График!R30=График!S30,График!R30&lt;&gt;""), 24,)+IF(OR(График!R30="",График!S30=""), 0)</f>
        <v>0</v>
      </c>
      <c r="S30" s="63"/>
      <c r="T30" s="62">
        <f>(IF(График!T30&gt;График!U30, График!T30-График!U30, График!U30-График!T30)*24)+IF(График!T30+График!U30="", 0)+IF(AND(График!T30=График!U30,График!T30&lt;&gt;""), 24,)+IF(OR(График!T30="",График!U30=""), 0)</f>
        <v>0</v>
      </c>
      <c r="U30" s="63"/>
      <c r="V30" s="62">
        <f>(IF(График!V30&gt;График!W30, График!V30-График!W30, График!W30-График!V30)*24)+IF(График!V30+График!W30="", 0)+IF(AND(График!V30=График!W30,График!V30&lt;&gt;""), 24,)+IF(OR(График!V30="",График!W30=""), 0)</f>
        <v>0</v>
      </c>
      <c r="W30" s="63"/>
      <c r="X30" s="62">
        <f>(IF(График!X30&gt;График!Y30, График!X30-График!Y30, График!Y30-График!X30)*24)+IF(График!X30+График!Y30="", 0)+IF(AND(График!X30=График!Y30,График!X30&lt;&gt;""), 24,)+IF(OR(График!X30="",График!Y30=""), 0)</f>
        <v>0</v>
      </c>
      <c r="Y30" s="63"/>
      <c r="Z30" s="62">
        <f>(IF(График!Z30&gt;График!AA30, График!Z30-График!AA30, График!AA30-График!Z30)*24)+IF(График!Z30+График!AA30="", 0)+IF(AND(График!Z30=График!AA30,График!Z30&lt;&gt;""), 24,)+IF(OR(График!Z30="",График!AA30=""), 0)</f>
        <v>0</v>
      </c>
      <c r="AA30" s="63"/>
      <c r="AB30" s="62">
        <f>(IF(График!AB30&gt;График!AC30, График!AB30-График!AC30, График!AC30-График!AB30)*24)+IF(График!AB30+График!AC30="", 0)+IF(AND(График!AB30=График!AC30,График!AB30&lt;&gt;""), 24,)+IF(OR(График!AB30="",График!AC30=""), 0)</f>
        <v>0</v>
      </c>
      <c r="AC30" s="63"/>
      <c r="AD30" s="62">
        <f>(IF(График!AD30&gt;График!AE30, График!AD30-График!AE30, График!AE30-График!AD30)*24)+IF(График!AD30+График!AE30="", 0)+IF(AND(График!AD30=График!AE30,График!AD30&lt;&gt;""), 24,)+IF(OR(График!AD30="",График!AE30=""), 0)</f>
        <v>0</v>
      </c>
      <c r="AE30" s="63"/>
      <c r="AF30" s="62">
        <f>(IF(График!AF30&gt;График!AG30, График!AF30-График!AG30, График!AG30-График!AF30)*24)+IF(График!AF30+График!AG30="", 0)+IF(AND(График!AF30=График!AG30,График!AF30&lt;&gt;""), 24,)+IF(OR(График!AF30="",График!AG30=""), 0)</f>
        <v>0</v>
      </c>
      <c r="AG30" s="63"/>
      <c r="AH30" s="62">
        <f>(IF(График!AH30&gt;График!AI30, График!AH30-График!AI30, График!AI30-График!AH30)*24)+IF(График!AH30+График!AI30="", 0)+IF(AND(График!AH30=График!AI30,График!AH30&lt;&gt;""), 24,)+IF(OR(График!AH30="",График!AI30=""), 0)</f>
        <v>0</v>
      </c>
      <c r="AI30" s="63"/>
      <c r="AJ30" s="62">
        <f>(IF(График!AJ30&gt;График!AK30, График!AJ30-График!AK30, График!AK30-График!AJ30)*24)+IF(График!AJ30+График!AK30="", 0)+IF(AND(График!AJ30=График!AK30,График!AJ30&lt;&gt;""), 24,)+IF(OR(График!AJ30="",График!AK30=""), 0)</f>
        <v>0</v>
      </c>
      <c r="AK30" s="63"/>
      <c r="AL30" s="62">
        <f>(IF(График!AL30&gt;График!AM30, График!AL30-График!AM30, График!AM30-График!AL30)*24)+IF(График!AL30+График!AM30="", 0)+IF(AND(График!AL30=График!AM30,График!AL30&lt;&gt;""), 24,)+IF(OR(График!AL30="",График!AM30=""), 0)</f>
        <v>0</v>
      </c>
      <c r="AM30" s="63"/>
      <c r="AN30" s="62">
        <f>(IF(График!AN30&gt;График!AO30, График!AN30-График!AO30, График!AO30-График!AN30)*24)+IF(График!AN30+График!AO30="", 0)+IF(AND(График!AN30=График!AO30,График!AN30&lt;&gt;""), 24,)+IF(OR(График!AN30="",График!AO30=""), 0)</f>
        <v>0</v>
      </c>
      <c r="AO30" s="63"/>
      <c r="AP30" s="62">
        <f>(IF(График!AP30&gt;График!AQ30, График!AP30-График!AQ30, График!AQ30-График!AP30)*24)+IF(График!AP30+График!AQ30="", 0)+IF(AND(График!AP30=График!AQ30,График!AP30&lt;&gt;""), 24,)+IF(OR(График!AP30="",График!AQ30=""), 0)</f>
        <v>0</v>
      </c>
      <c r="AQ30" s="63"/>
      <c r="AR30" s="62">
        <f>(IF(График!AR30&gt;График!AS30, График!AR30-График!AS30, График!AS30-График!AR30)*24)+IF(График!AR30+График!AS30="", 0)+IF(AND(График!AR30=График!AS30,График!AR30&lt;&gt;""), 24,)+IF(OR(График!AR30="",График!AS30=""), 0)</f>
        <v>0</v>
      </c>
      <c r="AS30" s="63"/>
      <c r="AT30" s="62">
        <f>(IF(График!AT30&gt;График!AU30, График!AT30-График!AU30, График!AU30-График!AT30)*24)+IF(График!AT30+График!AU30="", 0)+IF(AND(График!AT30=График!AU30,График!AT30&lt;&gt;""), 24,)+IF(OR(График!AT30="",График!AU30=""), 0)</f>
        <v>0</v>
      </c>
      <c r="AU30" s="63"/>
      <c r="AV30" s="62">
        <f>(IF(График!AV30&gt;График!AW30, График!AV30-График!AW30, График!AW30-График!AV30)*24)+IF(График!AV30+График!AW30="", 0)+IF(AND(График!AV30=График!AW30,График!AV30&lt;&gt;""), 24,)+IF(OR(График!AV30="",График!AW30=""), 0)</f>
        <v>0</v>
      </c>
      <c r="AW30" s="63"/>
      <c r="AX30" s="62">
        <f>(IF(График!AX30&gt;График!AY30, График!AX30-График!AY30, График!AY30-График!AX30)*24)+IF(График!AX30+График!AY30="", 0)+IF(AND(График!AX30=График!AY30,График!AX30&lt;&gt;""), 24,)+IF(OR(График!AX30="",График!AY30=""), 0)</f>
        <v>0</v>
      </c>
      <c r="AY30" s="63"/>
      <c r="AZ30" s="62">
        <f>(IF(График!AZ30&gt;График!BA30, График!AZ30-График!BA30, График!BA30-График!AZ30)*24)+IF(График!AZ30+График!BA30="", 0)+IF(AND(График!AZ30=График!BA30,График!AZ30&lt;&gt;""), 24,)+IF(OR(График!AZ30="",График!BA30=""), 0)</f>
        <v>0</v>
      </c>
      <c r="BA30" s="63"/>
      <c r="BB30" s="62">
        <f>(IF(График!BB30&gt;График!BC30, График!BB30-График!BC30, График!BC30-График!BB30)*24)+IF(График!BB30+График!BC30="", 0)+IF(AND(График!BB30=График!BC30,График!BB30&lt;&gt;""), 24,)+IF(OR(График!BB30="",График!BC30=""), 0)</f>
        <v>0</v>
      </c>
      <c r="BC30" s="63"/>
      <c r="BD30" s="62">
        <f>(IF(График!BD30&gt;График!BE30, График!BD30-График!BE30, График!BE30-График!BD30)*24)+IF(График!BD30+График!BE30="", 0)+IF(AND(График!BD30=График!BE30,График!BD30&lt;&gt;""), 24,)+IF(OR(График!BD30="",График!BE30=""), 0)</f>
        <v>0</v>
      </c>
      <c r="BE30" s="63"/>
      <c r="BF30" s="62">
        <f>(IF(График!BF30&gt;График!BG30, График!BF30-График!BG30, График!BG30-График!BF30)*24)+IF(График!BF30+График!BG30="", 0)+IF(AND(График!BF30=График!BG30,График!BF30&lt;&gt;""), 24,)+IF(OR(График!BF30="",График!BG30=""), 0)</f>
        <v>0</v>
      </c>
      <c r="BG30" s="63"/>
      <c r="BH30" s="62">
        <f>(IF(График!BH30&gt;График!BI30, График!BH30-График!BI30, График!BI30-График!BH30)*24)+IF(График!BH30+График!BI30="", 0)+IF(AND(График!BH30=График!BI30,График!BH30&lt;&gt;""), 24,)+IF(OR(График!BH30="",График!BI30=""), 0)</f>
        <v>0</v>
      </c>
      <c r="BI30" s="63"/>
      <c r="BJ30" s="69">
        <f t="shared" si="0"/>
        <v>13.000000000000002</v>
      </c>
      <c r="BK30" s="70"/>
    </row>
    <row r="31" spans="1:63" ht="15">
      <c r="A31" s="77" t="s">
        <v>21</v>
      </c>
      <c r="B31" s="62">
        <f>(IF(График!B31&gt;График!C31, График!B31-График!C31, График!C31-График!B31)*24)+IF(График!B31+График!C31="", 0)+IF(AND(График!B31=График!C31,График!B31&lt;&gt;""), 24,)+IF(OR(График!B31="",График!C31=""), 0)</f>
        <v>0</v>
      </c>
      <c r="C31" s="63"/>
      <c r="D31" s="62">
        <f>(IF(График!D31&gt;График!E31, График!D31-График!E31, График!E31-График!D31)*24)+IF(График!D31+График!E31="", 0)+IF(AND(График!D31=График!E31,График!D31&lt;&gt;""), 24,)+IF(OR(График!D31="",График!E31=""), 0)</f>
        <v>0</v>
      </c>
      <c r="E31" s="63"/>
      <c r="F31" s="62">
        <f>(IF(График!F31&gt;График!G31, График!F31-График!G31, График!G31-График!F31)*24)+IF(График!F31+График!G31="", 0)+IF(AND(График!F31=График!G31,График!F31&lt;&gt;""), 24,)+IF(OR(График!F31="",График!G31=""), 0)</f>
        <v>0</v>
      </c>
      <c r="G31" s="63"/>
      <c r="H31" s="62">
        <f>(IF(График!H31&gt;График!I31, График!H31-График!I31, График!I31-График!H31)*24)+IF(График!H31+График!I31="", 0)+IF(AND(График!H31=График!I31,График!H31&lt;&gt;""), 24,)+IF(OR(График!H31="",График!I31=""), 0)</f>
        <v>0</v>
      </c>
      <c r="I31" s="63"/>
      <c r="J31" s="62">
        <f>(IF(График!J31&gt;График!K31, График!J31-График!K31, График!K31-График!J31)*24)+IF(График!J31+График!K31="", 0)+IF(AND(График!J31=График!K31,График!J31&lt;&gt;""), 24,)+IF(OR(График!J31="",График!K31=""), 0)</f>
        <v>0</v>
      </c>
      <c r="K31" s="63"/>
      <c r="L31" s="62">
        <f>(IF(График!L31&gt;График!M31, График!L31-График!M31, График!M31-График!L31)*24)+IF(График!L31+График!M31="", 0)+IF(AND(График!L31=График!M31,График!L31&lt;&gt;""), 24,)+IF(OR(График!L31="",График!M31=""), 0)</f>
        <v>0</v>
      </c>
      <c r="M31" s="63"/>
      <c r="N31" s="62">
        <f>(IF(График!N31&gt;График!O31, График!N31-График!O31, График!O31-График!N31)*24)+IF(График!N31+График!O31="", 0)+IF(AND(График!N31=График!O31,График!N31&lt;&gt;""), 24,)+IF(OR(График!N31="",График!O31=""), 0)</f>
        <v>0</v>
      </c>
      <c r="O31" s="63"/>
      <c r="P31" s="62">
        <f>(IF(График!P31&gt;График!Q31, График!P31-График!Q31, График!Q31-График!P31)*24)+IF(График!P31+График!Q31="", 0)+IF(AND(График!P31=График!Q31,График!P31&lt;&gt;""), 24,)+IF(OR(График!P31="",График!Q31=""), 0)</f>
        <v>0</v>
      </c>
      <c r="Q31" s="63"/>
      <c r="R31" s="62">
        <f>(IF(График!R31&gt;График!S31, График!R31-График!S31, График!S31-График!R31)*24)+IF(График!R31+График!S31="", 0)+IF(AND(График!R31=График!S31,График!R31&lt;&gt;""), 24,)+IF(OR(График!R31="",График!S31=""), 0)</f>
        <v>0</v>
      </c>
      <c r="S31" s="63"/>
      <c r="T31" s="62">
        <f>(IF(График!T31&gt;График!U31, График!T31-График!U31, График!U31-График!T31)*24)+IF(График!T31+График!U31="", 0)+IF(AND(График!T31=График!U31,График!T31&lt;&gt;""), 24,)+IF(OR(График!T31="",График!U31=""), 0)</f>
        <v>0</v>
      </c>
      <c r="U31" s="63"/>
      <c r="V31" s="62">
        <f>(IF(График!V31&gt;График!W31, График!V31-График!W31, График!W31-График!V31)*24)+IF(График!V31+График!W31="", 0)+IF(AND(График!V31=График!W31,График!V31&lt;&gt;""), 24,)+IF(OR(График!V31="",График!W31=""), 0)</f>
        <v>0</v>
      </c>
      <c r="W31" s="63"/>
      <c r="X31" s="62">
        <f>(IF(График!X31&gt;График!Y31, График!X31-График!Y31, График!Y31-График!X31)*24)+IF(График!X31+График!Y31="", 0)+IF(AND(График!X31=График!Y31,График!X31&lt;&gt;""), 24,)+IF(OR(График!X31="",График!Y31=""), 0)</f>
        <v>0</v>
      </c>
      <c r="Y31" s="63"/>
      <c r="Z31" s="62">
        <f>(IF(График!Z31&gt;График!AA31, График!Z31-График!AA31, График!AA31-График!Z31)*24)+IF(График!Z31+График!AA31="", 0)+IF(AND(График!Z31=График!AA31,График!Z31&lt;&gt;""), 24,)+IF(OR(График!Z31="",График!AA31=""), 0)</f>
        <v>0</v>
      </c>
      <c r="AA31" s="63"/>
      <c r="AB31" s="62">
        <f>(IF(График!AB31&gt;График!AC31, График!AB31-График!AC31, График!AC31-График!AB31)*24)+IF(График!AB31+График!AC31="", 0)+IF(AND(График!AB31=График!AC31,График!AB31&lt;&gt;""), 24,)+IF(OR(График!AB31="",График!AC31=""), 0)</f>
        <v>0</v>
      </c>
      <c r="AC31" s="63"/>
      <c r="AD31" s="62">
        <f>(IF(График!AD31&gt;График!AE31, График!AD31-График!AE31, График!AE31-График!AD31)*24)+IF(График!AD31+График!AE31="", 0)+IF(AND(График!AD31=График!AE31,График!AD31&lt;&gt;""), 24,)+IF(OR(График!AD31="",График!AE31=""), 0)</f>
        <v>0</v>
      </c>
      <c r="AE31" s="63"/>
      <c r="AF31" s="62">
        <f>(IF(График!AF31&gt;График!AG31, График!AF31-График!AG31, График!AG31-График!AF31)*24)+IF(График!AF31+График!AG31="", 0)+IF(AND(График!AF31=График!AG31,График!AF31&lt;&gt;""), 24,)+IF(OR(График!AF31="",График!AG31=""), 0)</f>
        <v>0</v>
      </c>
      <c r="AG31" s="63"/>
      <c r="AH31" s="62">
        <f>(IF(График!AH31&gt;График!AI31, График!AH31-График!AI31, График!AI31-График!AH31)*24)+IF(График!AH31+График!AI31="", 0)+IF(AND(График!AH31=График!AI31,График!AH31&lt;&gt;""), 24,)+IF(OR(График!AH31="",График!AI31=""), 0)</f>
        <v>0</v>
      </c>
      <c r="AI31" s="63"/>
      <c r="AJ31" s="62">
        <f>(IF(График!AJ31&gt;График!AK31, График!AJ31-График!AK31, График!AK31-График!AJ31)*24)+IF(График!AJ31+График!AK31="", 0)+IF(AND(График!AJ31=График!AK31,График!AJ31&lt;&gt;""), 24,)+IF(OR(График!AJ31="",График!AK31=""), 0)</f>
        <v>0</v>
      </c>
      <c r="AK31" s="63"/>
      <c r="AL31" s="62">
        <f>(IF(График!AL31&gt;График!AM31, График!AL31-График!AM31, График!AM31-График!AL31)*24)+IF(График!AL31+График!AM31="", 0)+IF(AND(График!AL31=График!AM31,График!AL31&lt;&gt;""), 24,)+IF(OR(График!AL31="",График!AM31=""), 0)</f>
        <v>0</v>
      </c>
      <c r="AM31" s="63"/>
      <c r="AN31" s="62">
        <f>(IF(График!AN31&gt;График!AO31, График!AN31-График!AO31, График!AO31-График!AN31)*24)+IF(График!AN31+График!AO31="", 0)+IF(AND(График!AN31=График!AO31,График!AN31&lt;&gt;""), 24,)+IF(OR(График!AN31="",График!AO31=""), 0)</f>
        <v>0</v>
      </c>
      <c r="AO31" s="63"/>
      <c r="AP31" s="62">
        <f>(IF(График!AP31&gt;График!AQ31, График!AP31-График!AQ31, График!AQ31-График!AP31)*24)+IF(График!AP31+График!AQ31="", 0)+IF(AND(График!AP31=График!AQ31,График!AP31&lt;&gt;""), 24,)+IF(OR(График!AP31="",График!AQ31=""), 0)</f>
        <v>0</v>
      </c>
      <c r="AQ31" s="63"/>
      <c r="AR31" s="62">
        <f>(IF(График!AR31&gt;График!AS31, График!AR31-График!AS31, График!AS31-График!AR31)*24)+IF(График!AR31+График!AS31="", 0)+IF(AND(График!AR31=График!AS31,График!AR31&lt;&gt;""), 24,)+IF(OR(График!AR31="",График!AS31=""), 0)</f>
        <v>0</v>
      </c>
      <c r="AS31" s="63"/>
      <c r="AT31" s="62">
        <f>(IF(График!AT31&gt;График!AU31, График!AT31-График!AU31, График!AU31-График!AT31)*24)+IF(График!AT31+График!AU31="", 0)+IF(AND(График!AT31=График!AU31,График!AT31&lt;&gt;""), 24,)+IF(OR(График!AT31="",График!AU31=""), 0)</f>
        <v>0</v>
      </c>
      <c r="AU31" s="63"/>
      <c r="AV31" s="62">
        <f>(IF(График!AV31&gt;График!AW31, График!AV31-График!AW31, График!AW31-График!AV31)*24)+IF(График!AV31+График!AW31="", 0)+IF(AND(График!AV31=График!AW31,График!AV31&lt;&gt;""), 24,)+IF(OR(График!AV31="",График!AW31=""), 0)</f>
        <v>0</v>
      </c>
      <c r="AW31" s="63"/>
      <c r="AX31" s="62">
        <f>(IF(График!AX31&gt;График!AY31, График!AX31-График!AY31, График!AY31-График!AX31)*24)+IF(График!AX31+График!AY31="", 0)+IF(AND(График!AX31=График!AY31,График!AX31&lt;&gt;""), 24,)+IF(OR(График!AX31="",График!AY31=""), 0)</f>
        <v>0</v>
      </c>
      <c r="AY31" s="63"/>
      <c r="AZ31" s="62">
        <f>(IF(График!AZ31&gt;График!BA31, График!AZ31-График!BA31, График!BA31-График!AZ31)*24)+IF(График!AZ31+График!BA31="", 0)+IF(AND(График!AZ31=График!BA31,График!AZ31&lt;&gt;""), 24,)+IF(OR(График!AZ31="",График!BA31=""), 0)</f>
        <v>0</v>
      </c>
      <c r="BA31" s="63"/>
      <c r="BB31" s="62">
        <f>(IF(График!BB31&gt;График!BC31, График!BB31-График!BC31, График!BC31-График!BB31)*24)+IF(График!BB31+График!BC31="", 0)+IF(AND(График!BB31=График!BC31,График!BB31&lt;&gt;""), 24,)+IF(OR(График!BB31="",График!BC31=""), 0)</f>
        <v>0</v>
      </c>
      <c r="BC31" s="63"/>
      <c r="BD31" s="62">
        <f>(IF(График!BD31&gt;График!BE31, График!BD31-График!BE31, График!BE31-График!BD31)*24)+IF(График!BD31+График!BE31="", 0)+IF(AND(График!BD31=График!BE31,График!BD31&lt;&gt;""), 24,)+IF(OR(График!BD31="",График!BE31=""), 0)</f>
        <v>0</v>
      </c>
      <c r="BE31" s="63"/>
      <c r="BF31" s="62">
        <f>(IF(График!BF31&gt;График!BG31, График!BF31-График!BG31, График!BG31-График!BF31)*24)+IF(График!BF31+График!BG31="", 0)+IF(AND(График!BF31=График!BG31,График!BF31&lt;&gt;""), 24,)+IF(OR(График!BF31="",График!BG31=""), 0)</f>
        <v>0</v>
      </c>
      <c r="BG31" s="63"/>
      <c r="BH31" s="62">
        <f>(IF(График!BH31&gt;График!BI31, График!BH31-График!BI31, График!BI31-График!BH31)*24)+IF(График!BH31+График!BI31="", 0)+IF(AND(График!BH31=График!BI31,График!BH31&lt;&gt;""), 24,)+IF(OR(График!BH31="",График!BI31=""), 0)</f>
        <v>0</v>
      </c>
      <c r="BI31" s="63"/>
      <c r="BJ31" s="69">
        <f t="shared" si="0"/>
        <v>0</v>
      </c>
      <c r="BK31" s="70"/>
    </row>
    <row r="32" spans="1:63" ht="15">
      <c r="A32" s="76" t="s">
        <v>22</v>
      </c>
      <c r="B32" s="62">
        <f>(IF(График!B32&gt;График!C32, График!B32-График!C32, График!C32-График!B32)*24)+IF(График!B32+График!C32="", 0)+IF(AND(График!B32=График!C32,График!B32&lt;&gt;""), 24,)+IF(OR(График!B32="",График!C32=""), 0)</f>
        <v>13.000000000000002</v>
      </c>
      <c r="C32" s="63"/>
      <c r="D32" s="62">
        <f>(IF(График!D32&gt;График!E32, График!D32-График!E32, График!E32-График!D32)*24)+IF(График!D32+График!E32="", 0)+IF(AND(График!D32=График!E32,График!D32&lt;&gt;""), 24,)+IF(OR(График!D32="",График!E32=""), 0)</f>
        <v>0</v>
      </c>
      <c r="E32" s="63"/>
      <c r="F32" s="62">
        <f>(IF(График!F32&gt;График!G32, График!F32-График!G32, График!G32-График!F32)*24)+IF(График!F32+График!G32="", 0)+IF(AND(График!F32=График!G32,График!F32&lt;&gt;""), 24,)+IF(OR(График!F32="",График!G32=""), 0)</f>
        <v>0</v>
      </c>
      <c r="G32" s="63"/>
      <c r="H32" s="62">
        <f>(IF(График!H32&gt;График!I32, График!H32-График!I32, График!I32-График!H32)*24)+IF(График!H32+График!I32="", 0)+IF(AND(График!H32=График!I32,График!H32&lt;&gt;""), 24,)+IF(OR(График!H32="",График!I32=""), 0)</f>
        <v>0</v>
      </c>
      <c r="I32" s="63"/>
      <c r="J32" s="62">
        <f>(IF(График!J32&gt;График!K32, График!J32-График!K32, График!K32-График!J32)*24)+IF(График!J32+График!K32="", 0)+IF(AND(График!J32=График!K32,График!J32&lt;&gt;""), 24,)+IF(OR(График!J32="",График!K32=""), 0)</f>
        <v>0</v>
      </c>
      <c r="K32" s="63"/>
      <c r="L32" s="62">
        <f>(IF(График!L32&gt;График!M32, График!L32-График!M32, График!M32-График!L32)*24)+IF(График!L32+График!M32="", 0)+IF(AND(График!L32=График!M32,График!L32&lt;&gt;""), 24,)+IF(OR(График!L32="",График!M32=""), 0)</f>
        <v>0</v>
      </c>
      <c r="M32" s="63"/>
      <c r="N32" s="62">
        <f>(IF(График!N32&gt;График!O32, График!N32-График!O32, График!O32-График!N32)*24)+IF(График!N32+График!O32="", 0)+IF(AND(График!N32=График!O32,График!N32&lt;&gt;""), 24,)+IF(OR(График!N32="",График!O32=""), 0)</f>
        <v>0</v>
      </c>
      <c r="O32" s="63"/>
      <c r="P32" s="62">
        <f>(IF(График!P32&gt;График!Q32, График!P32-График!Q32, График!Q32-График!P32)*24)+IF(График!P32+График!Q32="", 0)+IF(AND(График!P32=График!Q32,График!P32&lt;&gt;""), 24,)+IF(OR(График!P32="",График!Q32=""), 0)</f>
        <v>0</v>
      </c>
      <c r="Q32" s="63"/>
      <c r="R32" s="62">
        <f>(IF(График!R32&gt;График!S32, График!R32-График!S32, График!S32-График!R32)*24)+IF(График!R32+График!S32="", 0)+IF(AND(График!R32=График!S32,График!R32&lt;&gt;""), 24,)+IF(OR(График!R32="",График!S32=""), 0)</f>
        <v>0</v>
      </c>
      <c r="S32" s="63"/>
      <c r="T32" s="62">
        <f>(IF(График!T32&gt;График!U32, График!T32-График!U32, График!U32-График!T32)*24)+IF(График!T32+График!U32="", 0)+IF(AND(График!T32=График!U32,График!T32&lt;&gt;""), 24,)+IF(OR(График!T32="",График!U32=""), 0)</f>
        <v>0</v>
      </c>
      <c r="U32" s="63"/>
      <c r="V32" s="62">
        <f>(IF(График!V32&gt;График!W32, График!V32-График!W32, График!W32-График!V32)*24)+IF(График!V32+График!W32="", 0)+IF(AND(График!V32=График!W32,График!V32&lt;&gt;""), 24,)+IF(OR(График!V32="",График!W32=""), 0)</f>
        <v>0</v>
      </c>
      <c r="W32" s="63"/>
      <c r="X32" s="62">
        <f>(IF(График!X32&gt;График!Y32, График!X32-График!Y32, График!Y32-График!X32)*24)+IF(График!X32+График!Y32="", 0)+IF(AND(График!X32=График!Y32,График!X32&lt;&gt;""), 24,)+IF(OR(График!X32="",График!Y32=""), 0)</f>
        <v>0</v>
      </c>
      <c r="Y32" s="63"/>
      <c r="Z32" s="62">
        <f>(IF(График!Z32&gt;График!AA32, График!Z32-График!AA32, График!AA32-График!Z32)*24)+IF(График!Z32+График!AA32="", 0)+IF(AND(График!Z32=График!AA32,График!Z32&lt;&gt;""), 24,)+IF(OR(График!Z32="",График!AA32=""), 0)</f>
        <v>0</v>
      </c>
      <c r="AA32" s="63"/>
      <c r="AB32" s="62">
        <f>(IF(График!AB32&gt;График!AC32, График!AB32-График!AC32, График!AC32-График!AB32)*24)+IF(График!AB32+График!AC32="", 0)+IF(AND(График!AB32=График!AC32,График!AB32&lt;&gt;""), 24,)+IF(OR(График!AB32="",График!AC32=""), 0)</f>
        <v>0</v>
      </c>
      <c r="AC32" s="63"/>
      <c r="AD32" s="62">
        <f>(IF(График!AD32&gt;График!AE32, График!AD32-График!AE32, График!AE32-График!AD32)*24)+IF(График!AD32+График!AE32="", 0)+IF(AND(График!AD32=График!AE32,График!AD32&lt;&gt;""), 24,)+IF(OR(График!AD32="",График!AE32=""), 0)</f>
        <v>0</v>
      </c>
      <c r="AE32" s="63"/>
      <c r="AF32" s="62">
        <f>(IF(График!AF32&gt;График!AG32, График!AF32-График!AG32, График!AG32-График!AF32)*24)+IF(График!AF32+График!AG32="", 0)+IF(AND(График!AF32=График!AG32,График!AF32&lt;&gt;""), 24,)+IF(OR(График!AF32="",График!AG32=""), 0)</f>
        <v>0</v>
      </c>
      <c r="AG32" s="63"/>
      <c r="AH32" s="62">
        <f>(IF(График!AH32&gt;График!AI32, График!AH32-График!AI32, График!AI32-График!AH32)*24)+IF(График!AH32+График!AI32="", 0)+IF(AND(График!AH32=График!AI32,График!AH32&lt;&gt;""), 24,)+IF(OR(График!AH32="",График!AI32=""), 0)</f>
        <v>0</v>
      </c>
      <c r="AI32" s="63"/>
      <c r="AJ32" s="62">
        <f>(IF(График!AJ32&gt;График!AK32, График!AJ32-График!AK32, График!AK32-График!AJ32)*24)+IF(График!AJ32+График!AK32="", 0)+IF(AND(График!AJ32=График!AK32,График!AJ32&lt;&gt;""), 24,)+IF(OR(График!AJ32="",График!AK32=""), 0)</f>
        <v>0</v>
      </c>
      <c r="AK32" s="63"/>
      <c r="AL32" s="62">
        <f>(IF(График!AL32&gt;График!AM32, График!AL32-График!AM32, График!AM32-График!AL32)*24)+IF(График!AL32+График!AM32="", 0)+IF(AND(График!AL32=График!AM32,График!AL32&lt;&gt;""), 24,)+IF(OR(График!AL32="",График!AM32=""), 0)</f>
        <v>0</v>
      </c>
      <c r="AM32" s="63"/>
      <c r="AN32" s="62">
        <f>(IF(График!AN32&gt;График!AO32, График!AN32-График!AO32, График!AO32-График!AN32)*24)+IF(График!AN32+График!AO32="", 0)+IF(AND(График!AN32=График!AO32,График!AN32&lt;&gt;""), 24,)+IF(OR(График!AN32="",График!AO32=""), 0)</f>
        <v>0</v>
      </c>
      <c r="AO32" s="63"/>
      <c r="AP32" s="62">
        <f>(IF(График!AP32&gt;График!AQ32, График!AP32-График!AQ32, График!AQ32-График!AP32)*24)+IF(График!AP32+График!AQ32="", 0)+IF(AND(График!AP32=График!AQ32,График!AP32&lt;&gt;""), 24,)+IF(OR(График!AP32="",График!AQ32=""), 0)</f>
        <v>0</v>
      </c>
      <c r="AQ32" s="63"/>
      <c r="AR32" s="62">
        <f>(IF(График!AR32&gt;График!AS32, График!AR32-График!AS32, График!AS32-График!AR32)*24)+IF(График!AR32+График!AS32="", 0)+IF(AND(График!AR32=График!AS32,График!AR32&lt;&gt;""), 24,)+IF(OR(График!AR32="",График!AS32=""), 0)</f>
        <v>0</v>
      </c>
      <c r="AS32" s="63"/>
      <c r="AT32" s="62">
        <f>(IF(График!AT32&gt;График!AU32, График!AT32-График!AU32, График!AU32-График!AT32)*24)+IF(График!AT32+График!AU32="", 0)+IF(AND(График!AT32=График!AU32,График!AT32&lt;&gt;""), 24,)+IF(OR(График!AT32="",График!AU32=""), 0)</f>
        <v>0</v>
      </c>
      <c r="AU32" s="63"/>
      <c r="AV32" s="62">
        <f>(IF(График!AV32&gt;График!AW32, График!AV32-График!AW32, График!AW32-График!AV32)*24)+IF(График!AV32+График!AW32="", 0)+IF(AND(График!AV32=График!AW32,График!AV32&lt;&gt;""), 24,)+IF(OR(График!AV32="",График!AW32=""), 0)</f>
        <v>0</v>
      </c>
      <c r="AW32" s="63"/>
      <c r="AX32" s="62">
        <f>(IF(График!AX32&gt;График!AY32, График!AX32-График!AY32, График!AY32-График!AX32)*24)+IF(График!AX32+График!AY32="", 0)+IF(AND(График!AX32=График!AY32,График!AX32&lt;&gt;""), 24,)+IF(OR(График!AX32="",График!AY32=""), 0)</f>
        <v>0</v>
      </c>
      <c r="AY32" s="63"/>
      <c r="AZ32" s="62">
        <f>(IF(График!AZ32&gt;График!BA32, График!AZ32-График!BA32, График!BA32-График!AZ32)*24)+IF(График!AZ32+График!BA32="", 0)+IF(AND(График!AZ32=График!BA32,График!AZ32&lt;&gt;""), 24,)+IF(OR(График!AZ32="",График!BA32=""), 0)</f>
        <v>0</v>
      </c>
      <c r="BA32" s="63"/>
      <c r="BB32" s="62">
        <f>(IF(График!BB32&gt;График!BC32, График!BB32-График!BC32, График!BC32-График!BB32)*24)+IF(График!BB32+График!BC32="", 0)+IF(AND(График!BB32=График!BC32,График!BB32&lt;&gt;""), 24,)+IF(OR(График!BB32="",График!BC32=""), 0)</f>
        <v>0</v>
      </c>
      <c r="BC32" s="63"/>
      <c r="BD32" s="62">
        <f>(IF(График!BD32&gt;График!BE32, График!BD32-График!BE32, График!BE32-График!BD32)*24)+IF(График!BD32+График!BE32="", 0)+IF(AND(График!BD32=График!BE32,График!BD32&lt;&gt;""), 24,)+IF(OR(График!BD32="",График!BE32=""), 0)</f>
        <v>0</v>
      </c>
      <c r="BE32" s="63"/>
      <c r="BF32" s="62">
        <f>(IF(График!BF32&gt;График!BG32, График!BF32-График!BG32, График!BG32-График!BF32)*24)+IF(График!BF32+График!BG32="", 0)+IF(AND(График!BF32=График!BG32,График!BF32&lt;&gt;""), 24,)+IF(OR(График!BF32="",График!BG32=""), 0)</f>
        <v>0</v>
      </c>
      <c r="BG32" s="63"/>
      <c r="BH32" s="62">
        <f>(IF(График!BH32&gt;График!BI32, График!BH32-График!BI32, График!BI32-График!BH32)*24)+IF(График!BH32+График!BI32="", 0)+IF(AND(График!BH32=График!BI32,График!BH32&lt;&gt;""), 24,)+IF(OR(График!BH32="",График!BI32=""), 0)</f>
        <v>0</v>
      </c>
      <c r="BI32" s="63"/>
      <c r="BJ32" s="69">
        <f t="shared" si="0"/>
        <v>13.000000000000002</v>
      </c>
      <c r="BK32" s="70"/>
    </row>
    <row r="33" spans="1:63" ht="15">
      <c r="A33" s="76" t="s">
        <v>19</v>
      </c>
      <c r="B33" s="62">
        <f>(IF(График!B33&gt;График!C33, График!B33-График!C33, График!C33-График!B33)*24)+IF(График!B33+График!C33="", 0)+IF(AND(График!B33=График!C33,График!B33&lt;&gt;""), 24,)+IF(OR(График!B33="",График!C33=""), 0)</f>
        <v>0</v>
      </c>
      <c r="C33" s="63"/>
      <c r="D33" s="62">
        <f>(IF(График!D33&gt;График!E33, График!D33-График!E33, График!E33-График!D33)*24)+IF(График!D33+График!E33="", 0)+IF(AND(График!D33=График!E33,График!D33&lt;&gt;""), 24,)+IF(OR(График!D33="",График!E33=""), 0)</f>
        <v>0</v>
      </c>
      <c r="E33" s="63"/>
      <c r="F33" s="62">
        <f>(IF(График!F33&gt;График!G33, График!F33-График!G33, График!G33-График!F33)*24)+IF(График!F33+График!G33="", 0)+IF(AND(График!F33=График!G33,График!F33&lt;&gt;""), 24,)+IF(OR(График!F33="",График!G33=""), 0)</f>
        <v>0</v>
      </c>
      <c r="G33" s="63"/>
      <c r="H33" s="62">
        <f>(IF(График!H33&gt;График!I33, График!H33-График!I33, График!I33-График!H33)*24)+IF(График!H33+График!I33="", 0)+IF(AND(График!H33=График!I33,График!H33&lt;&gt;""), 24,)+IF(OR(График!H33="",График!I33=""), 0)</f>
        <v>0</v>
      </c>
      <c r="I33" s="63"/>
      <c r="J33" s="62">
        <f>(IF(График!J33&gt;График!K33, График!J33-График!K33, График!K33-График!J33)*24)+IF(График!J33+График!K33="", 0)+IF(AND(График!J33=График!K33,График!J33&lt;&gt;""), 24,)+IF(OR(График!J33="",График!K33=""), 0)</f>
        <v>0</v>
      </c>
      <c r="K33" s="63"/>
      <c r="L33" s="62">
        <f>(IF(График!L33&gt;График!M33, График!L33-График!M33, График!M33-График!L33)*24)+IF(График!L33+График!M33="", 0)+IF(AND(График!L33=График!M33,График!L33&lt;&gt;""), 24,)+IF(OR(График!L33="",График!M33=""), 0)</f>
        <v>0</v>
      </c>
      <c r="M33" s="63"/>
      <c r="N33" s="62">
        <f>(IF(График!N33&gt;График!O33, График!N33-График!O33, График!O33-График!N33)*24)+IF(График!N33+График!O33="", 0)+IF(AND(График!N33=График!O33,График!N33&lt;&gt;""), 24,)+IF(OR(График!N33="",График!O33=""), 0)</f>
        <v>0</v>
      </c>
      <c r="O33" s="63"/>
      <c r="P33" s="62">
        <f>(IF(График!P33&gt;График!Q33, График!P33-График!Q33, График!Q33-График!P33)*24)+IF(График!P33+График!Q33="", 0)+IF(AND(График!P33=График!Q33,График!P33&lt;&gt;""), 24,)+IF(OR(График!P33="",График!Q33=""), 0)</f>
        <v>0</v>
      </c>
      <c r="Q33" s="63"/>
      <c r="R33" s="62">
        <f>(IF(График!R33&gt;График!S33, График!R33-График!S33, График!S33-График!R33)*24)+IF(График!R33+График!S33="", 0)+IF(AND(График!R33=График!S33,График!R33&lt;&gt;""), 24,)+IF(OR(График!R33="",График!S33=""), 0)</f>
        <v>0</v>
      </c>
      <c r="S33" s="63"/>
      <c r="T33" s="62">
        <f>(IF(График!T33&gt;График!U33, График!T33-График!U33, График!U33-График!T33)*24)+IF(График!T33+График!U33="", 0)+IF(AND(График!T33=График!U33,График!T33&lt;&gt;""), 24,)+IF(OR(График!T33="",График!U33=""), 0)</f>
        <v>0</v>
      </c>
      <c r="U33" s="63"/>
      <c r="V33" s="62">
        <f>(IF(График!V33&gt;График!W33, График!V33-График!W33, График!W33-График!V33)*24)+IF(График!V33+График!W33="", 0)+IF(AND(График!V33=График!W33,График!V33&lt;&gt;""), 24,)+IF(OR(График!V33="",График!W33=""), 0)</f>
        <v>0</v>
      </c>
      <c r="W33" s="63"/>
      <c r="X33" s="62">
        <f>(IF(График!X33&gt;График!Y33, График!X33-График!Y33, График!Y33-График!X33)*24)+IF(График!X33+График!Y33="", 0)+IF(AND(График!X33=График!Y33,График!X33&lt;&gt;""), 24,)+IF(OR(График!X33="",График!Y33=""), 0)</f>
        <v>0</v>
      </c>
      <c r="Y33" s="63"/>
      <c r="Z33" s="62">
        <f>(IF(График!Z33&gt;График!AA33, График!Z33-График!AA33, График!AA33-График!Z33)*24)+IF(График!Z33+График!AA33="", 0)+IF(AND(График!Z33=График!AA33,График!Z33&lt;&gt;""), 24,)+IF(OR(График!Z33="",График!AA33=""), 0)</f>
        <v>0</v>
      </c>
      <c r="AA33" s="63"/>
      <c r="AB33" s="62">
        <f>(IF(График!AB33&gt;График!AC33, График!AB33-График!AC33, График!AC33-График!AB33)*24)+IF(График!AB33+График!AC33="", 0)+IF(AND(График!AB33=График!AC33,График!AB33&lt;&gt;""), 24,)+IF(OR(График!AB33="",График!AC33=""), 0)</f>
        <v>0</v>
      </c>
      <c r="AC33" s="63"/>
      <c r="AD33" s="62">
        <f>(IF(График!AD33&gt;График!AE33, График!AD33-График!AE33, График!AE33-График!AD33)*24)+IF(График!AD33+График!AE33="", 0)+IF(AND(График!AD33=График!AE33,График!AD33&lt;&gt;""), 24,)+IF(OR(График!AD33="",График!AE33=""), 0)</f>
        <v>0</v>
      </c>
      <c r="AE33" s="63"/>
      <c r="AF33" s="62">
        <f>(IF(График!AF33&gt;График!AG33, График!AF33-График!AG33, График!AG33-График!AF33)*24)+IF(График!AF33+График!AG33="", 0)+IF(AND(График!AF33=График!AG33,График!AF33&lt;&gt;""), 24,)+IF(OR(График!AF33="",График!AG33=""), 0)</f>
        <v>0</v>
      </c>
      <c r="AG33" s="63"/>
      <c r="AH33" s="62">
        <f>(IF(График!AH33&gt;График!AI33, График!AH33-График!AI33, График!AI33-График!AH33)*24)+IF(График!AH33+График!AI33="", 0)+IF(AND(График!AH33=График!AI33,График!AH33&lt;&gt;""), 24,)+IF(OR(График!AH33="",График!AI33=""), 0)</f>
        <v>0</v>
      </c>
      <c r="AI33" s="63"/>
      <c r="AJ33" s="62">
        <f>(IF(График!AJ33&gt;График!AK33, График!AJ33-График!AK33, График!AK33-График!AJ33)*24)+IF(График!AJ33+График!AK33="", 0)+IF(AND(График!AJ33=График!AK33,График!AJ33&lt;&gt;""), 24,)+IF(OR(График!AJ33="",График!AK33=""), 0)</f>
        <v>0</v>
      </c>
      <c r="AK33" s="63"/>
      <c r="AL33" s="62">
        <f>(IF(График!AL33&gt;График!AM33, График!AL33-График!AM33, График!AM33-График!AL33)*24)+IF(График!AL33+График!AM33="", 0)+IF(AND(График!AL33=График!AM33,График!AL33&lt;&gt;""), 24,)+IF(OR(График!AL33="",График!AM33=""), 0)</f>
        <v>0</v>
      </c>
      <c r="AM33" s="63"/>
      <c r="AN33" s="62">
        <f>(IF(График!AN33&gt;График!AO33, График!AN33-График!AO33, График!AO33-График!AN33)*24)+IF(График!AN33+График!AO33="", 0)+IF(AND(График!AN33=График!AO33,График!AN33&lt;&gt;""), 24,)+IF(OR(График!AN33="",График!AO33=""), 0)</f>
        <v>0</v>
      </c>
      <c r="AO33" s="63"/>
      <c r="AP33" s="62">
        <f>(IF(График!AP33&gt;График!AQ33, График!AP33-График!AQ33, График!AQ33-График!AP33)*24)+IF(График!AP33+График!AQ33="", 0)+IF(AND(График!AP33=График!AQ33,График!AP33&lt;&gt;""), 24,)+IF(OR(График!AP33="",График!AQ33=""), 0)</f>
        <v>0</v>
      </c>
      <c r="AQ33" s="63"/>
      <c r="AR33" s="62">
        <f>(IF(График!AR33&gt;График!AS33, График!AR33-График!AS33, График!AS33-График!AR33)*24)+IF(График!AR33+График!AS33="", 0)+IF(AND(График!AR33=График!AS33,График!AR33&lt;&gt;""), 24,)+IF(OR(График!AR33="",График!AS33=""), 0)</f>
        <v>0</v>
      </c>
      <c r="AS33" s="63"/>
      <c r="AT33" s="62">
        <f>(IF(График!AT33&gt;График!AU33, График!AT33-График!AU33, График!AU33-График!AT33)*24)+IF(График!AT33+График!AU33="", 0)+IF(AND(График!AT33=График!AU33,График!AT33&lt;&gt;""), 24,)+IF(OR(График!AT33="",График!AU33=""), 0)</f>
        <v>0</v>
      </c>
      <c r="AU33" s="63"/>
      <c r="AV33" s="62">
        <f>(IF(График!AV33&gt;График!AW33, График!AV33-График!AW33, График!AW33-График!AV33)*24)+IF(График!AV33+График!AW33="", 0)+IF(AND(График!AV33=График!AW33,График!AV33&lt;&gt;""), 24,)+IF(OR(График!AV33="",График!AW33=""), 0)</f>
        <v>0</v>
      </c>
      <c r="AW33" s="63"/>
      <c r="AX33" s="62">
        <f>(IF(График!AX33&gt;График!AY33, График!AX33-График!AY33, График!AY33-График!AX33)*24)+IF(График!AX33+График!AY33="", 0)+IF(AND(График!AX33=График!AY33,График!AX33&lt;&gt;""), 24,)+IF(OR(График!AX33="",График!AY33=""), 0)</f>
        <v>0</v>
      </c>
      <c r="AY33" s="63"/>
      <c r="AZ33" s="62">
        <f>(IF(График!AZ33&gt;График!BA33, График!AZ33-График!BA33, График!BA33-График!AZ33)*24)+IF(График!AZ33+График!BA33="", 0)+IF(AND(График!AZ33=График!BA33,График!AZ33&lt;&gt;""), 24,)+IF(OR(График!AZ33="",График!BA33=""), 0)</f>
        <v>0</v>
      </c>
      <c r="BA33" s="63"/>
      <c r="BB33" s="62">
        <f>(IF(График!BB33&gt;График!BC33, График!BB33-График!BC33, График!BC33-График!BB33)*24)+IF(График!BB33+График!BC33="", 0)+IF(AND(График!BB33=График!BC33,График!BB33&lt;&gt;""), 24,)+IF(OR(График!BB33="",График!BC33=""), 0)</f>
        <v>0</v>
      </c>
      <c r="BC33" s="63"/>
      <c r="BD33" s="62">
        <f>(IF(График!BD33&gt;График!BE33, График!BD33-График!BE33, График!BE33-График!BD33)*24)+IF(График!BD33+График!BE33="", 0)+IF(AND(График!BD33=График!BE33,График!BD33&lt;&gt;""), 24,)+IF(OR(График!BD33="",График!BE33=""), 0)</f>
        <v>0</v>
      </c>
      <c r="BE33" s="63"/>
      <c r="BF33" s="62">
        <f>(IF(График!BF33&gt;График!BG33, График!BF33-График!BG33, График!BG33-График!BF33)*24)+IF(График!BF33+График!BG33="", 0)+IF(AND(График!BF33=График!BG33,График!BF33&lt;&gt;""), 24,)+IF(OR(График!BF33="",График!BG33=""), 0)</f>
        <v>0</v>
      </c>
      <c r="BG33" s="63"/>
      <c r="BH33" s="62">
        <f>(IF(График!BH33&gt;График!BI33, График!BH33-График!BI33, График!BI33-График!BH33)*24)+IF(График!BH33+График!BI33="", 0)+IF(AND(График!BH33=График!BI33,График!BH33&lt;&gt;""), 24,)+IF(OR(График!BH33="",График!BI33=""), 0)</f>
        <v>0</v>
      </c>
      <c r="BI33" s="63"/>
      <c r="BJ33" s="69">
        <f t="shared" si="0"/>
        <v>0</v>
      </c>
      <c r="BK33" s="70"/>
    </row>
    <row r="34" spans="1:63" ht="15">
      <c r="A34" s="76" t="s">
        <v>20</v>
      </c>
      <c r="B34" s="62">
        <f>(IF(График!B34&gt;График!C34, График!B34-График!C34, График!C34-График!B34)*24)+IF(График!B34+График!C34="", 0)+IF(AND(График!B34=График!C34,График!B34&lt;&gt;""), 24,)+IF(OR(График!B34="",График!C34=""), 0)</f>
        <v>13.000000000000002</v>
      </c>
      <c r="C34" s="63"/>
      <c r="D34" s="62">
        <f>(IF(График!D34&gt;График!E34, График!D34-График!E34, График!E34-График!D34)*24)+IF(График!D34+График!E34="", 0)+IF(AND(График!D34=График!E34,График!D34&lt;&gt;""), 24,)+IF(OR(График!D34="",График!E34=""), 0)</f>
        <v>0</v>
      </c>
      <c r="E34" s="63"/>
      <c r="F34" s="62">
        <f>(IF(График!F34&gt;График!G34, График!F34-График!G34, График!G34-График!F34)*24)+IF(График!F34+График!G34="", 0)+IF(AND(График!F34=График!G34,График!F34&lt;&gt;""), 24,)+IF(OR(График!F34="",График!G34=""), 0)</f>
        <v>0</v>
      </c>
      <c r="G34" s="63"/>
      <c r="H34" s="62">
        <f>(IF(График!H34&gt;График!I34, График!H34-График!I34, График!I34-График!H34)*24)+IF(График!H34+График!I34="", 0)+IF(AND(График!H34=График!I34,График!H34&lt;&gt;""), 24,)+IF(OR(График!H34="",График!I34=""), 0)</f>
        <v>0</v>
      </c>
      <c r="I34" s="63"/>
      <c r="J34" s="62">
        <f>(IF(График!J34&gt;График!K34, График!J34-График!K34, График!K34-График!J34)*24)+IF(График!J34+График!K34="", 0)+IF(AND(График!J34=График!K34,График!J34&lt;&gt;""), 24,)+IF(OR(График!J34="",График!K34=""), 0)</f>
        <v>0</v>
      </c>
      <c r="K34" s="63"/>
      <c r="L34" s="62">
        <f>(IF(График!L34&gt;График!M34, График!L34-График!M34, График!M34-График!L34)*24)+IF(График!L34+График!M34="", 0)+IF(AND(График!L34=График!M34,График!L34&lt;&gt;""), 24,)+IF(OR(График!L34="",График!M34=""), 0)</f>
        <v>0</v>
      </c>
      <c r="M34" s="63"/>
      <c r="N34" s="62">
        <f>(IF(График!N34&gt;График!O34, График!N34-График!O34, График!O34-График!N34)*24)+IF(График!N34+График!O34="", 0)+IF(AND(График!N34=График!O34,График!N34&lt;&gt;""), 24,)+IF(OR(График!N34="",График!O34=""), 0)</f>
        <v>0</v>
      </c>
      <c r="O34" s="63"/>
      <c r="P34" s="62">
        <f>(IF(График!P34&gt;График!Q34, График!P34-График!Q34, График!Q34-График!P34)*24)+IF(График!P34+График!Q34="", 0)+IF(AND(График!P34=График!Q34,График!P34&lt;&gt;""), 24,)+IF(OR(График!P34="",График!Q34=""), 0)</f>
        <v>0</v>
      </c>
      <c r="Q34" s="63"/>
      <c r="R34" s="62">
        <f>(IF(График!R34&gt;График!S34, График!R34-График!S34, График!S34-График!R34)*24)+IF(График!R34+График!S34="", 0)+IF(AND(График!R34=График!S34,График!R34&lt;&gt;""), 24,)+IF(OR(График!R34="",График!S34=""), 0)</f>
        <v>0</v>
      </c>
      <c r="S34" s="63"/>
      <c r="T34" s="62">
        <f>(IF(График!T34&gt;График!U34, График!T34-График!U34, График!U34-График!T34)*24)+IF(График!T34+График!U34="", 0)+IF(AND(График!T34=График!U34,График!T34&lt;&gt;""), 24,)+IF(OR(График!T34="",График!U34=""), 0)</f>
        <v>0</v>
      </c>
      <c r="U34" s="63"/>
      <c r="V34" s="62">
        <f>(IF(График!V34&gt;График!W34, График!V34-График!W34, График!W34-График!V34)*24)+IF(График!V34+График!W34="", 0)+IF(AND(График!V34=График!W34,График!V34&lt;&gt;""), 24,)+IF(OR(График!V34="",График!W34=""), 0)</f>
        <v>0</v>
      </c>
      <c r="W34" s="63"/>
      <c r="X34" s="62">
        <f>(IF(График!X34&gt;График!Y34, График!X34-График!Y34, График!Y34-График!X34)*24)+IF(График!X34+График!Y34="", 0)+IF(AND(График!X34=График!Y34,График!X34&lt;&gt;""), 24,)+IF(OR(График!X34="",График!Y34=""), 0)</f>
        <v>0</v>
      </c>
      <c r="Y34" s="63"/>
      <c r="Z34" s="62">
        <f>(IF(График!Z34&gt;График!AA34, График!Z34-График!AA34, График!AA34-График!Z34)*24)+IF(График!Z34+График!AA34="", 0)+IF(AND(График!Z34=График!AA34,График!Z34&lt;&gt;""), 24,)+IF(OR(График!Z34="",График!AA34=""), 0)</f>
        <v>0</v>
      </c>
      <c r="AA34" s="63"/>
      <c r="AB34" s="62">
        <f>(IF(График!AB34&gt;График!AC34, График!AB34-График!AC34, График!AC34-График!AB34)*24)+IF(График!AB34+График!AC34="", 0)+IF(AND(График!AB34=График!AC34,График!AB34&lt;&gt;""), 24,)+IF(OR(График!AB34="",График!AC34=""), 0)</f>
        <v>0</v>
      </c>
      <c r="AC34" s="63"/>
      <c r="AD34" s="62">
        <f>(IF(График!AD34&gt;График!AE34, График!AD34-График!AE34, График!AE34-График!AD34)*24)+IF(График!AD34+График!AE34="", 0)+IF(AND(График!AD34=График!AE34,График!AD34&lt;&gt;""), 24,)+IF(OR(График!AD34="",График!AE34=""), 0)</f>
        <v>0</v>
      </c>
      <c r="AE34" s="63"/>
      <c r="AF34" s="62">
        <f>(IF(График!AF34&gt;График!AG34, График!AF34-График!AG34, График!AG34-График!AF34)*24)+IF(График!AF34+График!AG34="", 0)+IF(AND(График!AF34=График!AG34,График!AF34&lt;&gt;""), 24,)+IF(OR(График!AF34="",График!AG34=""), 0)</f>
        <v>0</v>
      </c>
      <c r="AG34" s="63"/>
      <c r="AH34" s="62">
        <f>(IF(График!AH34&gt;График!AI34, График!AH34-График!AI34, График!AI34-График!AH34)*24)+IF(График!AH34+График!AI34="", 0)+IF(AND(График!AH34=График!AI34,График!AH34&lt;&gt;""), 24,)+IF(OR(График!AH34="",График!AI34=""), 0)</f>
        <v>0</v>
      </c>
      <c r="AI34" s="63"/>
      <c r="AJ34" s="62">
        <f>(IF(График!AJ34&gt;График!AK34, График!AJ34-График!AK34, График!AK34-График!AJ34)*24)+IF(График!AJ34+График!AK34="", 0)+IF(AND(График!AJ34=График!AK34,График!AJ34&lt;&gt;""), 24,)+IF(OR(График!AJ34="",График!AK34=""), 0)</f>
        <v>0</v>
      </c>
      <c r="AK34" s="63"/>
      <c r="AL34" s="62">
        <f>(IF(График!AL34&gt;График!AM34, График!AL34-График!AM34, График!AM34-График!AL34)*24)+IF(График!AL34+График!AM34="", 0)+IF(AND(График!AL34=График!AM34,График!AL34&lt;&gt;""), 24,)+IF(OR(График!AL34="",График!AM34=""), 0)</f>
        <v>0</v>
      </c>
      <c r="AM34" s="63"/>
      <c r="AN34" s="62">
        <f>(IF(График!AN34&gt;График!AO34, График!AN34-График!AO34, График!AO34-График!AN34)*24)+IF(График!AN34+График!AO34="", 0)+IF(AND(График!AN34=График!AO34,График!AN34&lt;&gt;""), 24,)+IF(OR(График!AN34="",График!AO34=""), 0)</f>
        <v>0</v>
      </c>
      <c r="AO34" s="63"/>
      <c r="AP34" s="62">
        <f>(IF(График!AP34&gt;График!AQ34, График!AP34-График!AQ34, График!AQ34-График!AP34)*24)+IF(График!AP34+График!AQ34="", 0)+IF(AND(График!AP34=График!AQ34,График!AP34&lt;&gt;""), 24,)+IF(OR(График!AP34="",График!AQ34=""), 0)</f>
        <v>0</v>
      </c>
      <c r="AQ34" s="63"/>
      <c r="AR34" s="62">
        <f>(IF(График!AR34&gt;График!AS34, График!AR34-График!AS34, График!AS34-График!AR34)*24)+IF(График!AR34+График!AS34="", 0)+IF(AND(График!AR34=График!AS34,График!AR34&lt;&gt;""), 24,)+IF(OR(График!AR34="",График!AS34=""), 0)</f>
        <v>0</v>
      </c>
      <c r="AS34" s="63"/>
      <c r="AT34" s="62">
        <f>(IF(График!AT34&gt;График!AU34, График!AT34-График!AU34, График!AU34-График!AT34)*24)+IF(График!AT34+График!AU34="", 0)+IF(AND(График!AT34=График!AU34,График!AT34&lt;&gt;""), 24,)+IF(OR(График!AT34="",График!AU34=""), 0)</f>
        <v>0</v>
      </c>
      <c r="AU34" s="63"/>
      <c r="AV34" s="62">
        <f>(IF(График!AV34&gt;График!AW34, График!AV34-График!AW34, График!AW34-График!AV34)*24)+IF(График!AV34+График!AW34="", 0)+IF(AND(График!AV34=График!AW34,График!AV34&lt;&gt;""), 24,)+IF(OR(График!AV34="",График!AW34=""), 0)</f>
        <v>0</v>
      </c>
      <c r="AW34" s="63"/>
      <c r="AX34" s="62">
        <f>(IF(График!AX34&gt;График!AY34, График!AX34-График!AY34, График!AY34-График!AX34)*24)+IF(График!AX34+График!AY34="", 0)+IF(AND(График!AX34=График!AY34,График!AX34&lt;&gt;""), 24,)+IF(OR(График!AX34="",График!AY34=""), 0)</f>
        <v>0</v>
      </c>
      <c r="AY34" s="63"/>
      <c r="AZ34" s="62">
        <f>(IF(График!AZ34&gt;График!BA34, График!AZ34-График!BA34, График!BA34-График!AZ34)*24)+IF(График!AZ34+График!BA34="", 0)+IF(AND(График!AZ34=График!BA34,График!AZ34&lt;&gt;""), 24,)+IF(OR(График!AZ34="",График!BA34=""), 0)</f>
        <v>0</v>
      </c>
      <c r="BA34" s="63"/>
      <c r="BB34" s="62">
        <f>(IF(График!BB34&gt;График!BC34, График!BB34-График!BC34, График!BC34-График!BB34)*24)+IF(График!BB34+График!BC34="", 0)+IF(AND(График!BB34=График!BC34,График!BB34&lt;&gt;""), 24,)+IF(OR(График!BB34="",График!BC34=""), 0)</f>
        <v>0</v>
      </c>
      <c r="BC34" s="63"/>
      <c r="BD34" s="62">
        <f>(IF(График!BD34&gt;График!BE34, График!BD34-График!BE34, График!BE34-График!BD34)*24)+IF(График!BD34+График!BE34="", 0)+IF(AND(График!BD34=График!BE34,График!BD34&lt;&gt;""), 24,)+IF(OR(График!BD34="",График!BE34=""), 0)</f>
        <v>0</v>
      </c>
      <c r="BE34" s="63"/>
      <c r="BF34" s="62">
        <f>(IF(График!BF34&gt;График!BG34, График!BF34-График!BG34, График!BG34-График!BF34)*24)+IF(График!BF34+График!BG34="", 0)+IF(AND(График!BF34=График!BG34,График!BF34&lt;&gt;""), 24,)+IF(OR(График!BF34="",График!BG34=""), 0)</f>
        <v>0</v>
      </c>
      <c r="BG34" s="63"/>
      <c r="BH34" s="62">
        <f>(IF(График!BH34&gt;График!BI34, График!BH34-График!BI34, График!BI34-График!BH34)*24)+IF(График!BH34+График!BI34="", 0)+IF(AND(График!BH34=График!BI34,График!BH34&lt;&gt;""), 24,)+IF(OR(График!BH34="",График!BI34=""), 0)</f>
        <v>0</v>
      </c>
      <c r="BI34" s="63"/>
      <c r="BJ34" s="69">
        <f t="shared" si="0"/>
        <v>13.000000000000002</v>
      </c>
      <c r="BK34" s="70"/>
    </row>
    <row r="35" spans="1:63" ht="15">
      <c r="A35" s="77" t="s">
        <v>21</v>
      </c>
      <c r="B35" s="62">
        <f>(IF(График!B35&gt;График!C35, График!B35-График!C35, График!C35-График!B35)*24)+IF(График!B35+График!C35="", 0)+IF(AND(График!B35=График!C35,График!B35&lt;&gt;""), 24,)+IF(OR(График!B35="",График!C35=""), 0)</f>
        <v>11</v>
      </c>
      <c r="C35" s="63"/>
      <c r="D35" s="62">
        <f>(IF(График!D35&gt;График!E35, График!D35-График!E35, График!E35-График!D35)*24)+IF(График!D35+График!E35="", 0)+IF(AND(График!D35=График!E35,График!D35&lt;&gt;""), 24,)+IF(OR(График!D35="",График!E35=""), 0)</f>
        <v>0</v>
      </c>
      <c r="E35" s="63"/>
      <c r="F35" s="62">
        <f>(IF(График!F35&gt;График!G35, График!F35-График!G35, График!G35-График!F35)*24)+IF(График!F35+График!G35="", 0)+IF(AND(График!F35=График!G35,График!F35&lt;&gt;""), 24,)+IF(OR(График!F35="",График!G35=""), 0)</f>
        <v>0</v>
      </c>
      <c r="G35" s="63"/>
      <c r="H35" s="62">
        <f>(IF(График!H35&gt;График!I35, График!H35-График!I35, График!I35-График!H35)*24)+IF(График!H35+График!I35="", 0)+IF(AND(График!H35=График!I35,График!H35&lt;&gt;""), 24,)+IF(OR(График!H35="",График!I35=""), 0)</f>
        <v>0</v>
      </c>
      <c r="I35" s="63"/>
      <c r="J35" s="62">
        <f>(IF(График!J35&gt;График!K35, График!J35-График!K35, График!K35-График!J35)*24)+IF(График!J35+График!K35="", 0)+IF(AND(График!J35=График!K35,График!J35&lt;&gt;""), 24,)+IF(OR(График!J35="",График!K35=""), 0)</f>
        <v>0</v>
      </c>
      <c r="K35" s="63"/>
      <c r="L35" s="62">
        <f>(IF(График!L35&gt;График!M35, График!L35-График!M35, График!M35-График!L35)*24)+IF(График!L35+График!M35="", 0)+IF(AND(График!L35=График!M35,График!L35&lt;&gt;""), 24,)+IF(OR(График!L35="",График!M35=""), 0)</f>
        <v>0</v>
      </c>
      <c r="M35" s="63"/>
      <c r="N35" s="62">
        <f>(IF(График!N35&gt;График!O35, График!N35-График!O35, График!O35-График!N35)*24)+IF(График!N35+График!O35="", 0)+IF(AND(График!N35=График!O35,График!N35&lt;&gt;""), 24,)+IF(OR(График!N35="",График!O35=""), 0)</f>
        <v>0</v>
      </c>
      <c r="O35" s="63"/>
      <c r="P35" s="62">
        <f>(IF(График!P35&gt;График!Q35, График!P35-График!Q35, График!Q35-График!P35)*24)+IF(График!P35+График!Q35="", 0)+IF(AND(График!P35=График!Q35,График!P35&lt;&gt;""), 24,)+IF(OR(График!P35="",График!Q35=""), 0)</f>
        <v>0</v>
      </c>
      <c r="Q35" s="63"/>
      <c r="R35" s="62">
        <f>(IF(График!R35&gt;График!S35, График!R35-График!S35, График!S35-График!R35)*24)+IF(График!R35+График!S35="", 0)+IF(AND(График!R35=График!S35,График!R35&lt;&gt;""), 24,)+IF(OR(График!R35="",График!S35=""), 0)</f>
        <v>0</v>
      </c>
      <c r="S35" s="63"/>
      <c r="T35" s="62">
        <f>(IF(График!T35&gt;График!U35, График!T35-График!U35, График!U35-График!T35)*24)+IF(График!T35+График!U35="", 0)+IF(AND(График!T35=График!U35,График!T35&lt;&gt;""), 24,)+IF(OR(График!T35="",График!U35=""), 0)</f>
        <v>0</v>
      </c>
      <c r="U35" s="63"/>
      <c r="V35" s="62">
        <f>(IF(График!V35&gt;График!W35, График!V35-График!W35, График!W35-График!V35)*24)+IF(График!V35+График!W35="", 0)+IF(AND(График!V35=График!W35,График!V35&lt;&gt;""), 24,)+IF(OR(График!V35="",График!W35=""), 0)</f>
        <v>0</v>
      </c>
      <c r="W35" s="63"/>
      <c r="X35" s="62">
        <f>(IF(График!X35&gt;График!Y35, График!X35-График!Y35, График!Y35-График!X35)*24)+IF(График!X35+График!Y35="", 0)+IF(AND(График!X35=График!Y35,График!X35&lt;&gt;""), 24,)+IF(OR(График!X35="",График!Y35=""), 0)</f>
        <v>0</v>
      </c>
      <c r="Y35" s="63"/>
      <c r="Z35" s="62">
        <f>(IF(График!Z35&gt;График!AA35, График!Z35-График!AA35, График!AA35-График!Z35)*24)+IF(График!Z35+График!AA35="", 0)+IF(AND(График!Z35=График!AA35,График!Z35&lt;&gt;""), 24,)+IF(OR(График!Z35="",График!AA35=""), 0)</f>
        <v>0</v>
      </c>
      <c r="AA35" s="63"/>
      <c r="AB35" s="62">
        <f>(IF(График!AB35&gt;График!AC35, График!AB35-График!AC35, График!AC35-График!AB35)*24)+IF(График!AB35+График!AC35="", 0)+IF(AND(График!AB35=График!AC35,График!AB35&lt;&gt;""), 24,)+IF(OR(График!AB35="",График!AC35=""), 0)</f>
        <v>0</v>
      </c>
      <c r="AC35" s="63"/>
      <c r="AD35" s="62">
        <f>(IF(График!AD35&gt;График!AE35, График!AD35-График!AE35, График!AE35-График!AD35)*24)+IF(График!AD35+График!AE35="", 0)+IF(AND(График!AD35=График!AE35,График!AD35&lt;&gt;""), 24,)+IF(OR(График!AD35="",График!AE35=""), 0)</f>
        <v>0</v>
      </c>
      <c r="AE35" s="63"/>
      <c r="AF35" s="62">
        <f>(IF(График!AF35&gt;График!AG35, График!AF35-График!AG35, График!AG35-График!AF35)*24)+IF(График!AF35+График!AG35="", 0)+IF(AND(График!AF35=График!AG35,График!AF35&lt;&gt;""), 24,)+IF(OR(График!AF35="",График!AG35=""), 0)</f>
        <v>0</v>
      </c>
      <c r="AG35" s="63"/>
      <c r="AH35" s="62">
        <f>(IF(График!AH35&gt;График!AI35, График!AH35-График!AI35, График!AI35-График!AH35)*24)+IF(График!AH35+График!AI35="", 0)+IF(AND(График!AH35=График!AI35,График!AH35&lt;&gt;""), 24,)+IF(OR(График!AH35="",График!AI35=""), 0)</f>
        <v>0</v>
      </c>
      <c r="AI35" s="63"/>
      <c r="AJ35" s="62">
        <f>(IF(График!AJ35&gt;График!AK35, График!AJ35-График!AK35, График!AK35-График!AJ35)*24)+IF(График!AJ35+График!AK35="", 0)+IF(AND(График!AJ35=График!AK35,График!AJ35&lt;&gt;""), 24,)+IF(OR(График!AJ35="",График!AK35=""), 0)</f>
        <v>0</v>
      </c>
      <c r="AK35" s="63"/>
      <c r="AL35" s="62">
        <f>(IF(График!AL35&gt;График!AM35, График!AL35-График!AM35, График!AM35-График!AL35)*24)+IF(График!AL35+График!AM35="", 0)+IF(AND(График!AL35=График!AM35,График!AL35&lt;&gt;""), 24,)+IF(OR(График!AL35="",График!AM35=""), 0)</f>
        <v>0</v>
      </c>
      <c r="AM35" s="63"/>
      <c r="AN35" s="62">
        <f>(IF(График!AN35&gt;График!AO35, График!AN35-График!AO35, График!AO35-График!AN35)*24)+IF(График!AN35+График!AO35="", 0)+IF(AND(График!AN35=График!AO35,График!AN35&lt;&gt;""), 24,)+IF(OR(График!AN35="",График!AO35=""), 0)</f>
        <v>0</v>
      </c>
      <c r="AO35" s="63"/>
      <c r="AP35" s="62">
        <f>(IF(График!AP35&gt;График!AQ35, График!AP35-График!AQ35, График!AQ35-График!AP35)*24)+IF(График!AP35+График!AQ35="", 0)+IF(AND(График!AP35=График!AQ35,График!AP35&lt;&gt;""), 24,)+IF(OR(График!AP35="",График!AQ35=""), 0)</f>
        <v>0</v>
      </c>
      <c r="AQ35" s="63"/>
      <c r="AR35" s="62">
        <f>(IF(График!AR35&gt;График!AS35, График!AR35-График!AS35, График!AS35-График!AR35)*24)+IF(График!AR35+График!AS35="", 0)+IF(AND(График!AR35=График!AS35,График!AR35&lt;&gt;""), 24,)+IF(OR(График!AR35="",График!AS35=""), 0)</f>
        <v>0</v>
      </c>
      <c r="AS35" s="63"/>
      <c r="AT35" s="62">
        <f>(IF(График!AT35&gt;График!AU35, График!AT35-График!AU35, График!AU35-График!AT35)*24)+IF(График!AT35+График!AU35="", 0)+IF(AND(График!AT35=График!AU35,График!AT35&lt;&gt;""), 24,)+IF(OR(График!AT35="",График!AU35=""), 0)</f>
        <v>0</v>
      </c>
      <c r="AU35" s="63"/>
      <c r="AV35" s="62">
        <f>(IF(График!AV35&gt;График!AW35, График!AV35-График!AW35, График!AW35-График!AV35)*24)+IF(График!AV35+График!AW35="", 0)+IF(AND(График!AV35=График!AW35,График!AV35&lt;&gt;""), 24,)+IF(OR(График!AV35="",График!AW35=""), 0)</f>
        <v>0</v>
      </c>
      <c r="AW35" s="63"/>
      <c r="AX35" s="62">
        <f>(IF(График!AX35&gt;График!AY35, График!AX35-График!AY35, График!AY35-График!AX35)*24)+IF(График!AX35+График!AY35="", 0)+IF(AND(График!AX35=График!AY35,График!AX35&lt;&gt;""), 24,)+IF(OR(График!AX35="",График!AY35=""), 0)</f>
        <v>0</v>
      </c>
      <c r="AY35" s="63"/>
      <c r="AZ35" s="62">
        <f>(IF(График!AZ35&gt;График!BA35, График!AZ35-График!BA35, График!BA35-График!AZ35)*24)+IF(График!AZ35+График!BA35="", 0)+IF(AND(График!AZ35=График!BA35,График!AZ35&lt;&gt;""), 24,)+IF(OR(График!AZ35="",График!BA35=""), 0)</f>
        <v>0</v>
      </c>
      <c r="BA35" s="63"/>
      <c r="BB35" s="62">
        <f>(IF(График!BB35&gt;График!BC35, График!BB35-График!BC35, График!BC35-График!BB35)*24)+IF(График!BB35+График!BC35="", 0)+IF(AND(График!BB35=График!BC35,График!BB35&lt;&gt;""), 24,)+IF(OR(График!BB35="",График!BC35=""), 0)</f>
        <v>0</v>
      </c>
      <c r="BC35" s="63"/>
      <c r="BD35" s="62">
        <f>(IF(График!BD35&gt;График!BE35, График!BD35-График!BE35, График!BE35-График!BD35)*24)+IF(График!BD35+График!BE35="", 0)+IF(AND(График!BD35=График!BE35,График!BD35&lt;&gt;""), 24,)+IF(OR(График!BD35="",График!BE35=""), 0)</f>
        <v>0</v>
      </c>
      <c r="BE35" s="63"/>
      <c r="BF35" s="62">
        <f>(IF(График!BF35&gt;График!BG35, График!BF35-График!BG35, График!BG35-График!BF35)*24)+IF(График!BF35+График!BG35="", 0)+IF(AND(График!BF35=График!BG35,График!BF35&lt;&gt;""), 24,)+IF(OR(График!BF35="",График!BG35=""), 0)</f>
        <v>0</v>
      </c>
      <c r="BG35" s="63"/>
      <c r="BH35" s="62">
        <f>(IF(График!BH35&gt;График!BI35, График!BH35-График!BI35, График!BI35-График!BH35)*24)+IF(График!BH35+График!BI35="", 0)+IF(AND(График!BH35=График!BI35,График!BH35&lt;&gt;""), 24,)+IF(OR(График!BH35="",График!BI35=""), 0)</f>
        <v>0</v>
      </c>
      <c r="BI35" s="63"/>
      <c r="BJ35" s="69">
        <f t="shared" si="0"/>
        <v>11</v>
      </c>
      <c r="BK35" s="70"/>
    </row>
    <row r="36" spans="1:63" ht="15">
      <c r="A36" s="76" t="s">
        <v>22</v>
      </c>
      <c r="B36" s="62">
        <f>(IF(График!B36&gt;График!C36, График!B36-График!C36, График!C36-График!B36)*24)+IF(График!B36+График!C36="", 0)+IF(AND(График!B36=График!C36,График!B36&lt;&gt;""), 24,)+IF(OR(График!B36="",График!C36=""), 0)</f>
        <v>0</v>
      </c>
      <c r="C36" s="63"/>
      <c r="D36" s="62">
        <f>(IF(График!D36&gt;График!E36, График!D36-График!E36, График!E36-График!D36)*24)+IF(График!D36+График!E36="", 0)+IF(AND(График!D36=График!E36,График!D36&lt;&gt;""), 24,)+IF(OR(График!D36="",График!E36=""), 0)</f>
        <v>0</v>
      </c>
      <c r="E36" s="63"/>
      <c r="F36" s="62">
        <f>(IF(График!F36&gt;График!G36, График!F36-График!G36, График!G36-График!F36)*24)+IF(График!F36+График!G36="", 0)+IF(AND(График!F36=График!G36,График!F36&lt;&gt;""), 24,)+IF(OR(График!F36="",График!G36=""), 0)</f>
        <v>0</v>
      </c>
      <c r="G36" s="63"/>
      <c r="H36" s="62">
        <f>(IF(График!H36&gt;График!I36, График!H36-График!I36, График!I36-График!H36)*24)+IF(График!H36+График!I36="", 0)+IF(AND(График!H36=График!I36,График!H36&lt;&gt;""), 24,)+IF(OR(График!H36="",График!I36=""), 0)</f>
        <v>0</v>
      </c>
      <c r="I36" s="63"/>
      <c r="J36" s="62">
        <f>(IF(График!J36&gt;График!K36, График!J36-График!K36, График!K36-График!J36)*24)+IF(График!J36+График!K36="", 0)+IF(AND(График!J36=График!K36,График!J36&lt;&gt;""), 24,)+IF(OR(График!J36="",График!K36=""), 0)</f>
        <v>0</v>
      </c>
      <c r="K36" s="63"/>
      <c r="L36" s="62">
        <f>(IF(График!L36&gt;График!M36, График!L36-График!M36, График!M36-График!L36)*24)+IF(График!L36+График!M36="", 0)+IF(AND(График!L36=График!M36,График!L36&lt;&gt;""), 24,)+IF(OR(График!L36="",График!M36=""), 0)</f>
        <v>0</v>
      </c>
      <c r="M36" s="63"/>
      <c r="N36" s="62">
        <f>(IF(График!N36&gt;График!O36, График!N36-График!O36, График!O36-График!N36)*24)+IF(График!N36+График!O36="", 0)+IF(AND(График!N36=График!O36,График!N36&lt;&gt;""), 24,)+IF(OR(График!N36="",График!O36=""), 0)</f>
        <v>0</v>
      </c>
      <c r="O36" s="63"/>
      <c r="P36" s="62">
        <f>(IF(График!P36&gt;График!Q36, График!P36-График!Q36, График!Q36-График!P36)*24)+IF(График!P36+График!Q36="", 0)+IF(AND(График!P36=График!Q36,График!P36&lt;&gt;""), 24,)+IF(OR(График!P36="",График!Q36=""), 0)</f>
        <v>0</v>
      </c>
      <c r="Q36" s="63"/>
      <c r="R36" s="62">
        <f>(IF(График!R36&gt;График!S36, График!R36-График!S36, График!S36-График!R36)*24)+IF(График!R36+График!S36="", 0)+IF(AND(График!R36=График!S36,График!R36&lt;&gt;""), 24,)+IF(OR(График!R36="",График!S36=""), 0)</f>
        <v>0</v>
      </c>
      <c r="S36" s="63"/>
      <c r="T36" s="62">
        <f>(IF(График!T36&gt;График!U36, График!T36-График!U36, График!U36-График!T36)*24)+IF(График!T36+График!U36="", 0)+IF(AND(График!T36=График!U36,График!T36&lt;&gt;""), 24,)+IF(OR(График!T36="",График!U36=""), 0)</f>
        <v>0</v>
      </c>
      <c r="U36" s="63"/>
      <c r="V36" s="62">
        <f>(IF(График!V36&gt;График!W36, График!V36-График!W36, График!W36-График!V36)*24)+IF(График!V36+График!W36="", 0)+IF(AND(График!V36=График!W36,График!V36&lt;&gt;""), 24,)+IF(OR(График!V36="",График!W36=""), 0)</f>
        <v>0</v>
      </c>
      <c r="W36" s="63"/>
      <c r="X36" s="62">
        <f>(IF(График!X36&gt;График!Y36, График!X36-График!Y36, График!Y36-График!X36)*24)+IF(График!X36+График!Y36="", 0)+IF(AND(График!X36=График!Y36,График!X36&lt;&gt;""), 24,)+IF(OR(График!X36="",График!Y36=""), 0)</f>
        <v>0</v>
      </c>
      <c r="Y36" s="63"/>
      <c r="Z36" s="62">
        <f>(IF(График!Z36&gt;График!AA36, График!Z36-График!AA36, График!AA36-График!Z36)*24)+IF(График!Z36+График!AA36="", 0)+IF(AND(График!Z36=График!AA36,График!Z36&lt;&gt;""), 24,)+IF(OR(График!Z36="",График!AA36=""), 0)</f>
        <v>0</v>
      </c>
      <c r="AA36" s="63"/>
      <c r="AB36" s="62">
        <f>(IF(График!AB36&gt;График!AC36, График!AB36-График!AC36, График!AC36-График!AB36)*24)+IF(График!AB36+График!AC36="", 0)+IF(AND(График!AB36=График!AC36,График!AB36&lt;&gt;""), 24,)+IF(OR(График!AB36="",График!AC36=""), 0)</f>
        <v>0</v>
      </c>
      <c r="AC36" s="63"/>
      <c r="AD36" s="62">
        <f>(IF(График!AD36&gt;График!AE36, График!AD36-График!AE36, График!AE36-График!AD36)*24)+IF(График!AD36+График!AE36="", 0)+IF(AND(График!AD36=График!AE36,График!AD36&lt;&gt;""), 24,)+IF(OR(График!AD36="",График!AE36=""), 0)</f>
        <v>0</v>
      </c>
      <c r="AE36" s="63"/>
      <c r="AF36" s="62">
        <f>(IF(График!AF36&gt;График!AG36, График!AF36-График!AG36, График!AG36-График!AF36)*24)+IF(График!AF36+График!AG36="", 0)+IF(AND(График!AF36=График!AG36,График!AF36&lt;&gt;""), 24,)+IF(OR(График!AF36="",График!AG36=""), 0)</f>
        <v>0</v>
      </c>
      <c r="AG36" s="63"/>
      <c r="AH36" s="62">
        <f>(IF(График!AH36&gt;График!AI36, График!AH36-График!AI36, График!AI36-График!AH36)*24)+IF(График!AH36+График!AI36="", 0)+IF(AND(График!AH36=График!AI36,График!AH36&lt;&gt;""), 24,)+IF(OR(График!AH36="",График!AI36=""), 0)</f>
        <v>0</v>
      </c>
      <c r="AI36" s="63"/>
      <c r="AJ36" s="62">
        <f>(IF(График!AJ36&gt;График!AK36, График!AJ36-График!AK36, График!AK36-График!AJ36)*24)+IF(График!AJ36+График!AK36="", 0)+IF(AND(График!AJ36=График!AK36,График!AJ36&lt;&gt;""), 24,)+IF(OR(График!AJ36="",График!AK36=""), 0)</f>
        <v>0</v>
      </c>
      <c r="AK36" s="63"/>
      <c r="AL36" s="62">
        <f>(IF(График!AL36&gt;График!AM36, График!AL36-График!AM36, График!AM36-График!AL36)*24)+IF(График!AL36+График!AM36="", 0)+IF(AND(График!AL36=График!AM36,График!AL36&lt;&gt;""), 24,)+IF(OR(График!AL36="",График!AM36=""), 0)</f>
        <v>0</v>
      </c>
      <c r="AM36" s="63"/>
      <c r="AN36" s="62">
        <f>(IF(График!AN36&gt;График!AO36, График!AN36-График!AO36, График!AO36-График!AN36)*24)+IF(График!AN36+График!AO36="", 0)+IF(AND(График!AN36=График!AO36,График!AN36&lt;&gt;""), 24,)+IF(OR(График!AN36="",График!AO36=""), 0)</f>
        <v>0</v>
      </c>
      <c r="AO36" s="63"/>
      <c r="AP36" s="62">
        <f>(IF(График!AP36&gt;График!AQ36, График!AP36-График!AQ36, График!AQ36-График!AP36)*24)+IF(График!AP36+График!AQ36="", 0)+IF(AND(График!AP36=График!AQ36,График!AP36&lt;&gt;""), 24,)+IF(OR(График!AP36="",График!AQ36=""), 0)</f>
        <v>0</v>
      </c>
      <c r="AQ36" s="63"/>
      <c r="AR36" s="62">
        <f>(IF(График!AR36&gt;График!AS36, График!AR36-График!AS36, График!AS36-График!AR36)*24)+IF(График!AR36+График!AS36="", 0)+IF(AND(График!AR36=График!AS36,График!AR36&lt;&gt;""), 24,)+IF(OR(График!AR36="",График!AS36=""), 0)</f>
        <v>0</v>
      </c>
      <c r="AS36" s="63"/>
      <c r="AT36" s="62">
        <f>(IF(График!AT36&gt;График!AU36, График!AT36-График!AU36, График!AU36-График!AT36)*24)+IF(График!AT36+График!AU36="", 0)+IF(AND(График!AT36=График!AU36,График!AT36&lt;&gt;""), 24,)+IF(OR(График!AT36="",График!AU36=""), 0)</f>
        <v>0</v>
      </c>
      <c r="AU36" s="63"/>
      <c r="AV36" s="62">
        <f>(IF(График!AV36&gt;График!AW36, График!AV36-График!AW36, График!AW36-График!AV36)*24)+IF(График!AV36+График!AW36="", 0)+IF(AND(График!AV36=График!AW36,График!AV36&lt;&gt;""), 24,)+IF(OR(График!AV36="",График!AW36=""), 0)</f>
        <v>0</v>
      </c>
      <c r="AW36" s="63"/>
      <c r="AX36" s="62">
        <f>(IF(График!AX36&gt;График!AY36, График!AX36-График!AY36, График!AY36-График!AX36)*24)+IF(График!AX36+График!AY36="", 0)+IF(AND(График!AX36=График!AY36,График!AX36&lt;&gt;""), 24,)+IF(OR(График!AX36="",График!AY36=""), 0)</f>
        <v>0</v>
      </c>
      <c r="AY36" s="63"/>
      <c r="AZ36" s="62">
        <f>(IF(График!AZ36&gt;График!BA36, График!AZ36-График!BA36, График!BA36-График!AZ36)*24)+IF(График!AZ36+График!BA36="", 0)+IF(AND(График!AZ36=График!BA36,График!AZ36&lt;&gt;""), 24,)+IF(OR(График!AZ36="",График!BA36=""), 0)</f>
        <v>0</v>
      </c>
      <c r="BA36" s="63"/>
      <c r="BB36" s="62">
        <f>(IF(График!BB36&gt;График!BC36, График!BB36-График!BC36, График!BC36-График!BB36)*24)+IF(График!BB36+График!BC36="", 0)+IF(AND(График!BB36=График!BC36,График!BB36&lt;&gt;""), 24,)+IF(OR(График!BB36="",График!BC36=""), 0)</f>
        <v>0</v>
      </c>
      <c r="BC36" s="63"/>
      <c r="BD36" s="62">
        <f>(IF(График!BD36&gt;График!BE36, График!BD36-График!BE36, График!BE36-График!BD36)*24)+IF(График!BD36+График!BE36="", 0)+IF(AND(График!BD36=График!BE36,График!BD36&lt;&gt;""), 24,)+IF(OR(График!BD36="",График!BE36=""), 0)</f>
        <v>0</v>
      </c>
      <c r="BE36" s="63"/>
      <c r="BF36" s="62">
        <f>(IF(График!BF36&gt;График!BG36, График!BF36-График!BG36, График!BG36-График!BF36)*24)+IF(График!BF36+График!BG36="", 0)+IF(AND(График!BF36=График!BG36,График!BF36&lt;&gt;""), 24,)+IF(OR(График!BF36="",График!BG36=""), 0)</f>
        <v>0</v>
      </c>
      <c r="BG36" s="63"/>
      <c r="BH36" s="62">
        <f>(IF(График!BH36&gt;График!BI36, График!BH36-График!BI36, График!BI36-График!BH36)*24)+IF(График!BH36+График!BI36="", 0)+IF(AND(График!BH36=График!BI36,График!BH36&lt;&gt;""), 24,)+IF(OR(График!BH36="",График!BI36=""), 0)</f>
        <v>0</v>
      </c>
      <c r="BI36" s="63"/>
      <c r="BJ36" s="69">
        <f t="shared" si="0"/>
        <v>0</v>
      </c>
      <c r="BK36" s="70"/>
    </row>
    <row r="37" spans="1:63" ht="15">
      <c r="A37" s="76" t="s">
        <v>19</v>
      </c>
      <c r="B37" s="62">
        <f>(IF(График!B37&gt;График!C37, График!B37-График!C37, График!C37-График!B37)*24)+IF(График!B37+График!C37="", 0)+IF(AND(График!B37=График!C37,График!B37&lt;&gt;""), 24,)+IF(OR(График!B37="",График!C37=""), 0)</f>
        <v>13.000000000000002</v>
      </c>
      <c r="C37" s="63"/>
      <c r="D37" s="62">
        <f>(IF(График!D37&gt;График!E37, График!D37-График!E37, График!E37-График!D37)*24)+IF(График!D37+График!E37="", 0)+IF(AND(График!D37=График!E37,График!D37&lt;&gt;""), 24,)+IF(OR(График!D37="",График!E37=""), 0)</f>
        <v>0</v>
      </c>
      <c r="E37" s="63"/>
      <c r="F37" s="62">
        <f>(IF(График!F37&gt;График!G37, График!F37-График!G37, График!G37-График!F37)*24)+IF(График!F37+График!G37="", 0)+IF(AND(График!F37=График!G37,График!F37&lt;&gt;""), 24,)+IF(OR(График!F37="",График!G37=""), 0)</f>
        <v>0</v>
      </c>
      <c r="G37" s="63"/>
      <c r="H37" s="62">
        <f>(IF(График!H37&gt;График!I37, График!H37-График!I37, График!I37-График!H37)*24)+IF(График!H37+График!I37="", 0)+IF(AND(График!H37=График!I37,График!H37&lt;&gt;""), 24,)+IF(OR(График!H37="",График!I37=""), 0)</f>
        <v>0</v>
      </c>
      <c r="I37" s="63"/>
      <c r="J37" s="62">
        <f>(IF(График!J37&gt;График!K37, График!J37-График!K37, График!K37-График!J37)*24)+IF(График!J37+График!K37="", 0)+IF(AND(График!J37=График!K37,График!J37&lt;&gt;""), 24,)+IF(OR(График!J37="",График!K37=""), 0)</f>
        <v>0</v>
      </c>
      <c r="K37" s="63"/>
      <c r="L37" s="62">
        <f>(IF(График!L37&gt;График!M37, График!L37-График!M37, График!M37-График!L37)*24)+IF(График!L37+График!M37="", 0)+IF(AND(График!L37=График!M37,График!L37&lt;&gt;""), 24,)+IF(OR(График!L37="",График!M37=""), 0)</f>
        <v>0</v>
      </c>
      <c r="M37" s="63"/>
      <c r="N37" s="62">
        <f>(IF(График!N37&gt;График!O37, График!N37-График!O37, График!O37-График!N37)*24)+IF(График!N37+График!O37="", 0)+IF(AND(График!N37=График!O37,График!N37&lt;&gt;""), 24,)+IF(OR(График!N37="",График!O37=""), 0)</f>
        <v>0</v>
      </c>
      <c r="O37" s="63"/>
      <c r="P37" s="62">
        <f>(IF(График!P37&gt;График!Q37, График!P37-График!Q37, График!Q37-График!P37)*24)+IF(График!P37+График!Q37="", 0)+IF(AND(График!P37=График!Q37,График!P37&lt;&gt;""), 24,)+IF(OR(График!P37="",График!Q37=""), 0)</f>
        <v>0</v>
      </c>
      <c r="Q37" s="63"/>
      <c r="R37" s="62">
        <f>(IF(График!R37&gt;График!S37, График!R37-График!S37, График!S37-График!R37)*24)+IF(График!R37+График!S37="", 0)+IF(AND(График!R37=График!S37,График!R37&lt;&gt;""), 24,)+IF(OR(График!R37="",График!S37=""), 0)</f>
        <v>0</v>
      </c>
      <c r="S37" s="63"/>
      <c r="T37" s="62">
        <f>(IF(График!T37&gt;График!U37, График!T37-График!U37, График!U37-График!T37)*24)+IF(График!T37+График!U37="", 0)+IF(AND(График!T37=График!U37,График!T37&lt;&gt;""), 24,)+IF(OR(График!T37="",График!U37=""), 0)</f>
        <v>0</v>
      </c>
      <c r="U37" s="63"/>
      <c r="V37" s="62">
        <f>(IF(График!V37&gt;График!W37, График!V37-График!W37, График!W37-График!V37)*24)+IF(График!V37+График!W37="", 0)+IF(AND(График!V37=График!W37,График!V37&lt;&gt;""), 24,)+IF(OR(График!V37="",График!W37=""), 0)</f>
        <v>0</v>
      </c>
      <c r="W37" s="63"/>
      <c r="X37" s="62">
        <f>(IF(График!X37&gt;График!Y37, График!X37-График!Y37, График!Y37-График!X37)*24)+IF(График!X37+График!Y37="", 0)+IF(AND(График!X37=График!Y37,График!X37&lt;&gt;""), 24,)+IF(OR(График!X37="",График!Y37=""), 0)</f>
        <v>0</v>
      </c>
      <c r="Y37" s="63"/>
      <c r="Z37" s="62">
        <f>(IF(График!Z37&gt;График!AA37, График!Z37-График!AA37, График!AA37-График!Z37)*24)+IF(График!Z37+График!AA37="", 0)+IF(AND(График!Z37=График!AA37,График!Z37&lt;&gt;""), 24,)+IF(OR(График!Z37="",График!AA37=""), 0)</f>
        <v>0</v>
      </c>
      <c r="AA37" s="63"/>
      <c r="AB37" s="62">
        <f>(IF(График!AB37&gt;График!AC37, График!AB37-График!AC37, График!AC37-График!AB37)*24)+IF(График!AB37+График!AC37="", 0)+IF(AND(График!AB37=График!AC37,График!AB37&lt;&gt;""), 24,)+IF(OR(График!AB37="",График!AC37=""), 0)</f>
        <v>0</v>
      </c>
      <c r="AC37" s="63"/>
      <c r="AD37" s="62">
        <f>(IF(График!AD37&gt;График!AE37, График!AD37-График!AE37, График!AE37-График!AD37)*24)+IF(График!AD37+График!AE37="", 0)+IF(AND(График!AD37=График!AE37,График!AD37&lt;&gt;""), 24,)+IF(OR(График!AD37="",График!AE37=""), 0)</f>
        <v>0</v>
      </c>
      <c r="AE37" s="63"/>
      <c r="AF37" s="62">
        <f>(IF(График!AF37&gt;График!AG37, График!AF37-График!AG37, График!AG37-График!AF37)*24)+IF(График!AF37+График!AG37="", 0)+IF(AND(График!AF37=График!AG37,График!AF37&lt;&gt;""), 24,)+IF(OR(График!AF37="",График!AG37=""), 0)</f>
        <v>0</v>
      </c>
      <c r="AG37" s="63"/>
      <c r="AH37" s="62">
        <f>(IF(График!AH37&gt;График!AI37, График!AH37-График!AI37, График!AI37-График!AH37)*24)+IF(График!AH37+График!AI37="", 0)+IF(AND(График!AH37=График!AI37,График!AH37&lt;&gt;""), 24,)+IF(OR(График!AH37="",График!AI37=""), 0)</f>
        <v>0</v>
      </c>
      <c r="AI37" s="63"/>
      <c r="AJ37" s="62">
        <f>(IF(График!AJ37&gt;График!AK37, График!AJ37-График!AK37, График!AK37-График!AJ37)*24)+IF(График!AJ37+График!AK37="", 0)+IF(AND(График!AJ37=График!AK37,График!AJ37&lt;&gt;""), 24,)+IF(OR(График!AJ37="",График!AK37=""), 0)</f>
        <v>0</v>
      </c>
      <c r="AK37" s="63"/>
      <c r="AL37" s="62">
        <f>(IF(График!AL37&gt;График!AM37, График!AL37-График!AM37, График!AM37-График!AL37)*24)+IF(График!AL37+График!AM37="", 0)+IF(AND(График!AL37=График!AM37,График!AL37&lt;&gt;""), 24,)+IF(OR(График!AL37="",График!AM37=""), 0)</f>
        <v>0</v>
      </c>
      <c r="AM37" s="63"/>
      <c r="AN37" s="62">
        <f>(IF(График!AN37&gt;График!AO37, График!AN37-График!AO37, График!AO37-График!AN37)*24)+IF(График!AN37+График!AO37="", 0)+IF(AND(График!AN37=График!AO37,График!AN37&lt;&gt;""), 24,)+IF(OR(График!AN37="",График!AO37=""), 0)</f>
        <v>0</v>
      </c>
      <c r="AO37" s="63"/>
      <c r="AP37" s="62">
        <f>(IF(График!AP37&gt;График!AQ37, График!AP37-График!AQ37, График!AQ37-График!AP37)*24)+IF(График!AP37+График!AQ37="", 0)+IF(AND(График!AP37=График!AQ37,График!AP37&lt;&gt;""), 24,)+IF(OR(График!AP37="",График!AQ37=""), 0)</f>
        <v>0</v>
      </c>
      <c r="AQ37" s="63"/>
      <c r="AR37" s="62">
        <f>(IF(График!AR37&gt;График!AS37, График!AR37-График!AS37, График!AS37-График!AR37)*24)+IF(График!AR37+График!AS37="", 0)+IF(AND(График!AR37=График!AS37,График!AR37&lt;&gt;""), 24,)+IF(OR(График!AR37="",График!AS37=""), 0)</f>
        <v>0</v>
      </c>
      <c r="AS37" s="63"/>
      <c r="AT37" s="62">
        <f>(IF(График!AT37&gt;График!AU37, График!AT37-График!AU37, График!AU37-График!AT37)*24)+IF(График!AT37+График!AU37="", 0)+IF(AND(График!AT37=График!AU37,График!AT37&lt;&gt;""), 24,)+IF(OR(График!AT37="",График!AU37=""), 0)</f>
        <v>0</v>
      </c>
      <c r="AU37" s="63"/>
      <c r="AV37" s="62">
        <f>(IF(График!AV37&gt;График!AW37, График!AV37-График!AW37, График!AW37-График!AV37)*24)+IF(График!AV37+График!AW37="", 0)+IF(AND(График!AV37=График!AW37,График!AV37&lt;&gt;""), 24,)+IF(OR(График!AV37="",График!AW37=""), 0)</f>
        <v>0</v>
      </c>
      <c r="AW37" s="63"/>
      <c r="AX37" s="62">
        <f>(IF(График!AX37&gt;График!AY37, График!AX37-График!AY37, График!AY37-График!AX37)*24)+IF(График!AX37+График!AY37="", 0)+IF(AND(График!AX37=График!AY37,График!AX37&lt;&gt;""), 24,)+IF(OR(График!AX37="",График!AY37=""), 0)</f>
        <v>0</v>
      </c>
      <c r="AY37" s="63"/>
      <c r="AZ37" s="62">
        <f>(IF(График!AZ37&gt;График!BA37, График!AZ37-График!BA37, График!BA37-График!AZ37)*24)+IF(График!AZ37+График!BA37="", 0)+IF(AND(График!AZ37=График!BA37,График!AZ37&lt;&gt;""), 24,)+IF(OR(График!AZ37="",График!BA37=""), 0)</f>
        <v>0</v>
      </c>
      <c r="BA37" s="63"/>
      <c r="BB37" s="62">
        <f>(IF(График!BB37&gt;График!BC37, График!BB37-График!BC37, График!BC37-График!BB37)*24)+IF(График!BB37+График!BC37="", 0)+IF(AND(График!BB37=График!BC37,График!BB37&lt;&gt;""), 24,)+IF(OR(График!BB37="",График!BC37=""), 0)</f>
        <v>0</v>
      </c>
      <c r="BC37" s="63"/>
      <c r="BD37" s="62">
        <f>(IF(График!BD37&gt;График!BE37, График!BD37-График!BE37, График!BE37-График!BD37)*24)+IF(График!BD37+График!BE37="", 0)+IF(AND(График!BD37=График!BE37,График!BD37&lt;&gt;""), 24,)+IF(OR(График!BD37="",График!BE37=""), 0)</f>
        <v>0</v>
      </c>
      <c r="BE37" s="63"/>
      <c r="BF37" s="62">
        <f>(IF(График!BF37&gt;График!BG37, График!BF37-График!BG37, График!BG37-График!BF37)*24)+IF(График!BF37+График!BG37="", 0)+IF(AND(График!BF37=График!BG37,График!BF37&lt;&gt;""), 24,)+IF(OR(График!BF37="",График!BG37=""), 0)</f>
        <v>0</v>
      </c>
      <c r="BG37" s="63"/>
      <c r="BH37" s="62">
        <f>(IF(График!BH37&gt;График!BI37, График!BH37-График!BI37, График!BI37-График!BH37)*24)+IF(График!BH37+График!BI37="", 0)+IF(AND(График!BH37=График!BI37,График!BH37&lt;&gt;""), 24,)+IF(OR(График!BH37="",График!BI37=""), 0)</f>
        <v>0</v>
      </c>
      <c r="BI37" s="63"/>
      <c r="BJ37" s="69">
        <f t="shared" si="0"/>
        <v>13.000000000000002</v>
      </c>
      <c r="BK37" s="70"/>
    </row>
    <row r="38" spans="1:63" ht="15">
      <c r="A38" s="76" t="s">
        <v>20</v>
      </c>
      <c r="B38" s="62">
        <f>(IF(График!B38&gt;График!C38, График!B38-График!C38, График!C38-График!B38)*24)+IF(График!B38+График!C38="", 0)+IF(AND(График!B38=График!C38,График!B38&lt;&gt;""), 24,)+IF(OR(График!B38="",График!C38=""), 0)</f>
        <v>12</v>
      </c>
      <c r="C38" s="63"/>
      <c r="D38" s="62">
        <f>(IF(График!D38&gt;График!E38, График!D38-График!E38, График!E38-График!D38)*24)+IF(График!D38+График!E38="", 0)+IF(AND(График!D38=График!E38,График!D38&lt;&gt;""), 24,)+IF(OR(График!D38="",График!E38=""), 0)</f>
        <v>0</v>
      </c>
      <c r="E38" s="63"/>
      <c r="F38" s="62">
        <f>(IF(График!F38&gt;График!G38, График!F38-График!G38, График!G38-График!F38)*24)+IF(График!F38+График!G38="", 0)+IF(AND(График!F38=График!G38,График!F38&lt;&gt;""), 24,)+IF(OR(График!F38="",График!G38=""), 0)</f>
        <v>0</v>
      </c>
      <c r="G38" s="63"/>
      <c r="H38" s="62">
        <f>(IF(График!H38&gt;График!I38, График!H38-График!I38, График!I38-График!H38)*24)+IF(График!H38+График!I38="", 0)+IF(AND(График!H38=График!I38,График!H38&lt;&gt;""), 24,)+IF(OR(График!H38="",График!I38=""), 0)</f>
        <v>0</v>
      </c>
      <c r="I38" s="63"/>
      <c r="J38" s="62">
        <f>(IF(График!J38&gt;График!K38, График!J38-График!K38, График!K38-График!J38)*24)+IF(График!J38+График!K38="", 0)+IF(AND(График!J38=График!K38,График!J38&lt;&gt;""), 24,)+IF(OR(График!J38="",График!K38=""), 0)</f>
        <v>0</v>
      </c>
      <c r="K38" s="63"/>
      <c r="L38" s="62">
        <f>(IF(График!L38&gt;График!M38, График!L38-График!M38, График!M38-График!L38)*24)+IF(График!L38+График!M38="", 0)+IF(AND(График!L38=График!M38,График!L38&lt;&gt;""), 24,)+IF(OR(График!L38="",График!M38=""), 0)</f>
        <v>0</v>
      </c>
      <c r="M38" s="63"/>
      <c r="N38" s="62">
        <f>(IF(График!N38&gt;График!O38, График!N38-График!O38, График!O38-График!N38)*24)+IF(График!N38+График!O38="", 0)+IF(AND(График!N38=График!O38,График!N38&lt;&gt;""), 24,)+IF(OR(График!N38="",График!O38=""), 0)</f>
        <v>0</v>
      </c>
      <c r="O38" s="63"/>
      <c r="P38" s="62">
        <f>(IF(График!P38&gt;График!Q38, График!P38-График!Q38, График!Q38-График!P38)*24)+IF(График!P38+График!Q38="", 0)+IF(AND(График!P38=График!Q38,График!P38&lt;&gt;""), 24,)+IF(OR(График!P38="",График!Q38=""), 0)</f>
        <v>0</v>
      </c>
      <c r="Q38" s="63"/>
      <c r="R38" s="62">
        <f>(IF(График!R38&gt;График!S38, График!R38-График!S38, График!S38-График!R38)*24)+IF(График!R38+График!S38="", 0)+IF(AND(График!R38=График!S38,График!R38&lt;&gt;""), 24,)+IF(OR(График!R38="",График!S38=""), 0)</f>
        <v>0</v>
      </c>
      <c r="S38" s="63"/>
      <c r="T38" s="62">
        <f>(IF(График!T38&gt;График!U38, График!T38-График!U38, График!U38-График!T38)*24)+IF(График!T38+График!U38="", 0)+IF(AND(График!T38=График!U38,График!T38&lt;&gt;""), 24,)+IF(OR(График!T38="",График!U38=""), 0)</f>
        <v>0</v>
      </c>
      <c r="U38" s="63"/>
      <c r="V38" s="62">
        <f>(IF(График!V38&gt;График!W38, График!V38-График!W38, График!W38-График!V38)*24)+IF(График!V38+График!W38="", 0)+IF(AND(График!V38=График!W38,График!V38&lt;&gt;""), 24,)+IF(OR(График!V38="",График!W38=""), 0)</f>
        <v>0</v>
      </c>
      <c r="W38" s="63"/>
      <c r="X38" s="62">
        <f>(IF(График!X38&gt;График!Y38, График!X38-График!Y38, График!Y38-График!X38)*24)+IF(График!X38+График!Y38="", 0)+IF(AND(График!X38=График!Y38,График!X38&lt;&gt;""), 24,)+IF(OR(График!X38="",График!Y38=""), 0)</f>
        <v>0</v>
      </c>
      <c r="Y38" s="63"/>
      <c r="Z38" s="62">
        <f>(IF(График!Z38&gt;График!AA38, График!Z38-График!AA38, График!AA38-График!Z38)*24)+IF(График!Z38+График!AA38="", 0)+IF(AND(График!Z38=График!AA38,График!Z38&lt;&gt;""), 24,)+IF(OR(График!Z38="",График!AA38=""), 0)</f>
        <v>0</v>
      </c>
      <c r="AA38" s="63"/>
      <c r="AB38" s="62">
        <f>(IF(График!AB38&gt;График!AC38, График!AB38-График!AC38, График!AC38-График!AB38)*24)+IF(График!AB38+График!AC38="", 0)+IF(AND(График!AB38=График!AC38,График!AB38&lt;&gt;""), 24,)+IF(OR(График!AB38="",График!AC38=""), 0)</f>
        <v>0</v>
      </c>
      <c r="AC38" s="63"/>
      <c r="AD38" s="62">
        <f>(IF(График!AD38&gt;График!AE38, График!AD38-График!AE38, График!AE38-График!AD38)*24)+IF(График!AD38+График!AE38="", 0)+IF(AND(График!AD38=График!AE38,График!AD38&lt;&gt;""), 24,)+IF(OR(График!AD38="",График!AE38=""), 0)</f>
        <v>0</v>
      </c>
      <c r="AE38" s="63"/>
      <c r="AF38" s="62">
        <f>(IF(График!AF38&gt;График!AG38, График!AF38-График!AG38, График!AG38-График!AF38)*24)+IF(График!AF38+График!AG38="", 0)+IF(AND(График!AF38=График!AG38,График!AF38&lt;&gt;""), 24,)+IF(OR(График!AF38="",График!AG38=""), 0)</f>
        <v>0</v>
      </c>
      <c r="AG38" s="63"/>
      <c r="AH38" s="62">
        <f>(IF(График!AH38&gt;График!AI38, График!AH38-График!AI38, График!AI38-График!AH38)*24)+IF(График!AH38+График!AI38="", 0)+IF(AND(График!AH38=График!AI38,График!AH38&lt;&gt;""), 24,)+IF(OR(График!AH38="",График!AI38=""), 0)</f>
        <v>0</v>
      </c>
      <c r="AI38" s="63"/>
      <c r="AJ38" s="62">
        <f>(IF(График!AJ38&gt;График!AK38, График!AJ38-График!AK38, График!AK38-График!AJ38)*24)+IF(График!AJ38+График!AK38="", 0)+IF(AND(График!AJ38=График!AK38,График!AJ38&lt;&gt;""), 24,)+IF(OR(График!AJ38="",График!AK38=""), 0)</f>
        <v>0</v>
      </c>
      <c r="AK38" s="63"/>
      <c r="AL38" s="62">
        <f>(IF(График!AL38&gt;График!AM38, График!AL38-График!AM38, График!AM38-График!AL38)*24)+IF(График!AL38+График!AM38="", 0)+IF(AND(График!AL38=График!AM38,График!AL38&lt;&gt;""), 24,)+IF(OR(График!AL38="",График!AM38=""), 0)</f>
        <v>0</v>
      </c>
      <c r="AM38" s="63"/>
      <c r="AN38" s="62">
        <f>(IF(График!AN38&gt;График!AO38, График!AN38-График!AO38, График!AO38-График!AN38)*24)+IF(График!AN38+График!AO38="", 0)+IF(AND(График!AN38=График!AO38,График!AN38&lt;&gt;""), 24,)+IF(OR(График!AN38="",График!AO38=""), 0)</f>
        <v>0</v>
      </c>
      <c r="AO38" s="63"/>
      <c r="AP38" s="62">
        <f>(IF(График!AP38&gt;График!AQ38, График!AP38-График!AQ38, График!AQ38-График!AP38)*24)+IF(График!AP38+График!AQ38="", 0)+IF(AND(График!AP38=График!AQ38,График!AP38&lt;&gt;""), 24,)+IF(OR(График!AP38="",График!AQ38=""), 0)</f>
        <v>0</v>
      </c>
      <c r="AQ38" s="63"/>
      <c r="AR38" s="62">
        <f>(IF(График!AR38&gt;График!AS38, График!AR38-График!AS38, График!AS38-График!AR38)*24)+IF(График!AR38+График!AS38="", 0)+IF(AND(График!AR38=График!AS38,График!AR38&lt;&gt;""), 24,)+IF(OR(График!AR38="",График!AS38=""), 0)</f>
        <v>0</v>
      </c>
      <c r="AS38" s="63"/>
      <c r="AT38" s="62">
        <f>(IF(График!AT38&gt;График!AU38, График!AT38-График!AU38, График!AU38-График!AT38)*24)+IF(График!AT38+График!AU38="", 0)+IF(AND(График!AT38=График!AU38,График!AT38&lt;&gt;""), 24,)+IF(OR(График!AT38="",График!AU38=""), 0)</f>
        <v>0</v>
      </c>
      <c r="AU38" s="63"/>
      <c r="AV38" s="62">
        <f>(IF(График!AV38&gt;График!AW38, График!AV38-График!AW38, График!AW38-График!AV38)*24)+IF(График!AV38+График!AW38="", 0)+IF(AND(График!AV38=График!AW38,График!AV38&lt;&gt;""), 24,)+IF(OR(График!AV38="",График!AW38=""), 0)</f>
        <v>0</v>
      </c>
      <c r="AW38" s="63"/>
      <c r="AX38" s="62">
        <f>(IF(График!AX38&gt;График!AY38, График!AX38-График!AY38, График!AY38-График!AX38)*24)+IF(График!AX38+График!AY38="", 0)+IF(AND(График!AX38=График!AY38,График!AX38&lt;&gt;""), 24,)+IF(OR(График!AX38="",График!AY38=""), 0)</f>
        <v>0</v>
      </c>
      <c r="AY38" s="63"/>
      <c r="AZ38" s="62">
        <f>(IF(График!AZ38&gt;График!BA38, График!AZ38-График!BA38, График!BA38-График!AZ38)*24)+IF(График!AZ38+График!BA38="", 0)+IF(AND(График!AZ38=График!BA38,График!AZ38&lt;&gt;""), 24,)+IF(OR(График!AZ38="",График!BA38=""), 0)</f>
        <v>0</v>
      </c>
      <c r="BA38" s="63"/>
      <c r="BB38" s="62">
        <f>(IF(График!BB38&gt;График!BC38, График!BB38-График!BC38, График!BC38-График!BB38)*24)+IF(График!BB38+График!BC38="", 0)+IF(AND(График!BB38=График!BC38,График!BB38&lt;&gt;""), 24,)+IF(OR(График!BB38="",График!BC38=""), 0)</f>
        <v>0</v>
      </c>
      <c r="BC38" s="63"/>
      <c r="BD38" s="62">
        <f>(IF(График!BD38&gt;График!BE38, График!BD38-График!BE38, График!BE38-График!BD38)*24)+IF(График!BD38+График!BE38="", 0)+IF(AND(График!BD38=График!BE38,График!BD38&lt;&gt;""), 24,)+IF(OR(График!BD38="",График!BE38=""), 0)</f>
        <v>0</v>
      </c>
      <c r="BE38" s="63"/>
      <c r="BF38" s="62">
        <f>(IF(График!BF38&gt;График!BG38, График!BF38-График!BG38, График!BG38-График!BF38)*24)+IF(График!BF38+График!BG38="", 0)+IF(AND(График!BF38=График!BG38,График!BF38&lt;&gt;""), 24,)+IF(OR(График!BF38="",График!BG38=""), 0)</f>
        <v>0</v>
      </c>
      <c r="BG38" s="63"/>
      <c r="BH38" s="62">
        <f>(IF(График!BH38&gt;График!BI38, График!BH38-График!BI38, График!BI38-График!BH38)*24)+IF(График!BH38+График!BI38="", 0)+IF(AND(График!BH38=График!BI38,График!BH38&lt;&gt;""), 24,)+IF(OR(График!BH38="",График!BI38=""), 0)</f>
        <v>0</v>
      </c>
      <c r="BI38" s="63"/>
      <c r="BJ38" s="69">
        <f t="shared" si="0"/>
        <v>12</v>
      </c>
      <c r="BK38" s="70"/>
    </row>
    <row r="39" spans="1:63" ht="15">
      <c r="A39" s="77" t="s">
        <v>21</v>
      </c>
      <c r="B39" s="62">
        <f>(IF(График!B39&gt;График!C39, График!B39-График!C39, График!C39-График!B39)*24)+IF(График!B39+График!C39="", 0)+IF(AND(График!B39=График!C39,График!B39&lt;&gt;""), 24,)+IF(OR(График!B39="",График!C39=""), 0)</f>
        <v>0</v>
      </c>
      <c r="C39" s="63"/>
      <c r="D39" s="62">
        <f>(IF(График!D39&gt;График!E39, График!D39-График!E39, График!E39-График!D39)*24)+IF(График!D39+График!E39="", 0)+IF(AND(График!D39=График!E39,График!D39&lt;&gt;""), 24,)+IF(OR(График!D39="",График!E39=""), 0)</f>
        <v>0</v>
      </c>
      <c r="E39" s="63"/>
      <c r="F39" s="62">
        <f>(IF(График!F39&gt;График!G39, График!F39-График!G39, График!G39-График!F39)*24)+IF(График!F39+График!G39="", 0)+IF(AND(График!F39=График!G39,График!F39&lt;&gt;""), 24,)+IF(OR(График!F39="",График!G39=""), 0)</f>
        <v>0</v>
      </c>
      <c r="G39" s="63"/>
      <c r="H39" s="62">
        <f>(IF(График!H39&gt;График!I39, График!H39-График!I39, График!I39-График!H39)*24)+IF(График!H39+График!I39="", 0)+IF(AND(График!H39=График!I39,График!H39&lt;&gt;""), 24,)+IF(OR(График!H39="",График!I39=""), 0)</f>
        <v>0</v>
      </c>
      <c r="I39" s="63"/>
      <c r="J39" s="62">
        <f>(IF(График!J39&gt;График!K39, График!J39-График!K39, График!K39-График!J39)*24)+IF(График!J39+График!K39="", 0)+IF(AND(График!J39=График!K39,График!J39&lt;&gt;""), 24,)+IF(OR(График!J39="",График!K39=""), 0)</f>
        <v>0</v>
      </c>
      <c r="K39" s="63"/>
      <c r="L39" s="62">
        <f>(IF(График!L39&gt;График!M39, График!L39-График!M39, График!M39-График!L39)*24)+IF(График!L39+График!M39="", 0)+IF(AND(График!L39=График!M39,График!L39&lt;&gt;""), 24,)+IF(OR(График!L39="",График!M39=""), 0)</f>
        <v>0</v>
      </c>
      <c r="M39" s="63"/>
      <c r="N39" s="62">
        <f>(IF(График!N39&gt;График!O39, График!N39-График!O39, График!O39-График!N39)*24)+IF(График!N39+График!O39="", 0)+IF(AND(График!N39=График!O39,График!N39&lt;&gt;""), 24,)+IF(OR(График!N39="",График!O39=""), 0)</f>
        <v>0</v>
      </c>
      <c r="O39" s="63"/>
      <c r="P39" s="62">
        <f>(IF(График!P39&gt;График!Q39, График!P39-График!Q39, График!Q39-График!P39)*24)+IF(График!P39+График!Q39="", 0)+IF(AND(График!P39=График!Q39,График!P39&lt;&gt;""), 24,)+IF(OR(График!P39="",График!Q39=""), 0)</f>
        <v>0</v>
      </c>
      <c r="Q39" s="63"/>
      <c r="R39" s="62">
        <f>(IF(График!R39&gt;График!S39, График!R39-График!S39, График!S39-График!R39)*24)+IF(График!R39+График!S39="", 0)+IF(AND(График!R39=График!S39,График!R39&lt;&gt;""), 24,)+IF(OR(График!R39="",График!S39=""), 0)</f>
        <v>0</v>
      </c>
      <c r="S39" s="63"/>
      <c r="T39" s="62">
        <f>(IF(График!T39&gt;График!U39, График!T39-График!U39, График!U39-График!T39)*24)+IF(График!T39+График!U39="", 0)+IF(AND(График!T39=График!U39,График!T39&lt;&gt;""), 24,)+IF(OR(График!T39="",График!U39=""), 0)</f>
        <v>0</v>
      </c>
      <c r="U39" s="63"/>
      <c r="V39" s="62">
        <f>(IF(График!V39&gt;График!W39, График!V39-График!W39, График!W39-График!V39)*24)+IF(График!V39+График!W39="", 0)+IF(AND(График!V39=График!W39,График!V39&lt;&gt;""), 24,)+IF(OR(График!V39="",График!W39=""), 0)</f>
        <v>0</v>
      </c>
      <c r="W39" s="63"/>
      <c r="X39" s="62">
        <f>(IF(График!X39&gt;График!Y39, График!X39-График!Y39, График!Y39-График!X39)*24)+IF(График!X39+График!Y39="", 0)+IF(AND(График!X39=График!Y39,График!X39&lt;&gt;""), 24,)+IF(OR(График!X39="",График!Y39=""), 0)</f>
        <v>0</v>
      </c>
      <c r="Y39" s="63"/>
      <c r="Z39" s="62">
        <f>(IF(График!Z39&gt;График!AA39, График!Z39-График!AA39, График!AA39-График!Z39)*24)+IF(График!Z39+График!AA39="", 0)+IF(AND(График!Z39=График!AA39,График!Z39&lt;&gt;""), 24,)+IF(OR(График!Z39="",График!AA39=""), 0)</f>
        <v>0</v>
      </c>
      <c r="AA39" s="63"/>
      <c r="AB39" s="62">
        <f>(IF(График!AB39&gt;График!AC39, График!AB39-График!AC39, График!AC39-График!AB39)*24)+IF(График!AB39+График!AC39="", 0)+IF(AND(График!AB39=График!AC39,График!AB39&lt;&gt;""), 24,)+IF(OR(График!AB39="",График!AC39=""), 0)</f>
        <v>0</v>
      </c>
      <c r="AC39" s="63"/>
      <c r="AD39" s="62">
        <f>(IF(График!AD39&gt;График!AE39, График!AD39-График!AE39, График!AE39-График!AD39)*24)+IF(График!AD39+График!AE39="", 0)+IF(AND(График!AD39=График!AE39,График!AD39&lt;&gt;""), 24,)+IF(OR(График!AD39="",График!AE39=""), 0)</f>
        <v>0</v>
      </c>
      <c r="AE39" s="63"/>
      <c r="AF39" s="62">
        <f>(IF(График!AF39&gt;График!AG39, График!AF39-График!AG39, График!AG39-График!AF39)*24)+IF(График!AF39+График!AG39="", 0)+IF(AND(График!AF39=График!AG39,График!AF39&lt;&gt;""), 24,)+IF(OR(График!AF39="",График!AG39=""), 0)</f>
        <v>0</v>
      </c>
      <c r="AG39" s="63"/>
      <c r="AH39" s="62">
        <f>(IF(График!AH39&gt;График!AI39, График!AH39-График!AI39, График!AI39-График!AH39)*24)+IF(График!AH39+График!AI39="", 0)+IF(AND(График!AH39=График!AI39,График!AH39&lt;&gt;""), 24,)+IF(OR(График!AH39="",График!AI39=""), 0)</f>
        <v>0</v>
      </c>
      <c r="AI39" s="63"/>
      <c r="AJ39" s="62">
        <f>(IF(График!AJ39&gt;График!AK39, График!AJ39-График!AK39, График!AK39-График!AJ39)*24)+IF(График!AJ39+График!AK39="", 0)+IF(AND(График!AJ39=График!AK39,График!AJ39&lt;&gt;""), 24,)+IF(OR(График!AJ39="",График!AK39=""), 0)</f>
        <v>0</v>
      </c>
      <c r="AK39" s="63"/>
      <c r="AL39" s="62">
        <f>(IF(График!AL39&gt;График!AM39, График!AL39-График!AM39, График!AM39-График!AL39)*24)+IF(График!AL39+График!AM39="", 0)+IF(AND(График!AL39=График!AM39,График!AL39&lt;&gt;""), 24,)+IF(OR(График!AL39="",График!AM39=""), 0)</f>
        <v>0</v>
      </c>
      <c r="AM39" s="63"/>
      <c r="AN39" s="62">
        <f>(IF(График!AN39&gt;График!AO39, График!AN39-График!AO39, График!AO39-График!AN39)*24)+IF(График!AN39+График!AO39="", 0)+IF(AND(График!AN39=График!AO39,График!AN39&lt;&gt;""), 24,)+IF(OR(График!AN39="",График!AO39=""), 0)</f>
        <v>0</v>
      </c>
      <c r="AO39" s="63"/>
      <c r="AP39" s="62">
        <f>(IF(График!AP39&gt;График!AQ39, График!AP39-График!AQ39, График!AQ39-График!AP39)*24)+IF(График!AP39+График!AQ39="", 0)+IF(AND(График!AP39=График!AQ39,График!AP39&lt;&gt;""), 24,)+IF(OR(График!AP39="",График!AQ39=""), 0)</f>
        <v>0</v>
      </c>
      <c r="AQ39" s="63"/>
      <c r="AR39" s="62">
        <f>(IF(График!AR39&gt;График!AS39, График!AR39-График!AS39, График!AS39-График!AR39)*24)+IF(График!AR39+График!AS39="", 0)+IF(AND(График!AR39=График!AS39,График!AR39&lt;&gt;""), 24,)+IF(OR(График!AR39="",График!AS39=""), 0)</f>
        <v>0</v>
      </c>
      <c r="AS39" s="63"/>
      <c r="AT39" s="62">
        <f>(IF(График!AT39&gt;График!AU39, График!AT39-График!AU39, График!AU39-График!AT39)*24)+IF(График!AT39+График!AU39="", 0)+IF(AND(График!AT39=График!AU39,График!AT39&lt;&gt;""), 24,)+IF(OR(График!AT39="",График!AU39=""), 0)</f>
        <v>0</v>
      </c>
      <c r="AU39" s="63"/>
      <c r="AV39" s="62">
        <f>(IF(График!AV39&gt;График!AW39, График!AV39-График!AW39, График!AW39-График!AV39)*24)+IF(График!AV39+График!AW39="", 0)+IF(AND(График!AV39=График!AW39,График!AV39&lt;&gt;""), 24,)+IF(OR(График!AV39="",График!AW39=""), 0)</f>
        <v>0</v>
      </c>
      <c r="AW39" s="63"/>
      <c r="AX39" s="62">
        <f>(IF(График!AX39&gt;График!AY39, График!AX39-График!AY39, График!AY39-График!AX39)*24)+IF(График!AX39+График!AY39="", 0)+IF(AND(График!AX39=График!AY39,График!AX39&lt;&gt;""), 24,)+IF(OR(График!AX39="",График!AY39=""), 0)</f>
        <v>0</v>
      </c>
      <c r="AY39" s="63"/>
      <c r="AZ39" s="62">
        <f>(IF(График!AZ39&gt;График!BA39, График!AZ39-График!BA39, График!BA39-График!AZ39)*24)+IF(График!AZ39+График!BA39="", 0)+IF(AND(График!AZ39=График!BA39,График!AZ39&lt;&gt;""), 24,)+IF(OR(График!AZ39="",График!BA39=""), 0)</f>
        <v>0</v>
      </c>
      <c r="BA39" s="63"/>
      <c r="BB39" s="62">
        <f>(IF(График!BB39&gt;График!BC39, График!BB39-График!BC39, График!BC39-График!BB39)*24)+IF(График!BB39+График!BC39="", 0)+IF(AND(График!BB39=График!BC39,График!BB39&lt;&gt;""), 24,)+IF(OR(График!BB39="",График!BC39=""), 0)</f>
        <v>0</v>
      </c>
      <c r="BC39" s="63"/>
      <c r="BD39" s="62">
        <f>(IF(График!BD39&gt;График!BE39, График!BD39-График!BE39, График!BE39-График!BD39)*24)+IF(График!BD39+График!BE39="", 0)+IF(AND(График!BD39=График!BE39,График!BD39&lt;&gt;""), 24,)+IF(OR(График!BD39="",График!BE39=""), 0)</f>
        <v>0</v>
      </c>
      <c r="BE39" s="63"/>
      <c r="BF39" s="62">
        <f>(IF(График!BF39&gt;График!BG39, График!BF39-График!BG39, График!BG39-График!BF39)*24)+IF(График!BF39+График!BG39="", 0)+IF(AND(График!BF39=График!BG39,График!BF39&lt;&gt;""), 24,)+IF(OR(График!BF39="",График!BG39=""), 0)</f>
        <v>0</v>
      </c>
      <c r="BG39" s="63"/>
      <c r="BH39" s="62">
        <f>(IF(График!BH39&gt;График!BI39, График!BH39-График!BI39, График!BI39-График!BH39)*24)+IF(График!BH39+График!BI39="", 0)+IF(AND(График!BH39=График!BI39,График!BH39&lt;&gt;""), 24,)+IF(OR(График!BH39="",График!BI39=""), 0)</f>
        <v>0</v>
      </c>
      <c r="BI39" s="63"/>
      <c r="BJ39" s="69">
        <f t="shared" si="0"/>
        <v>0</v>
      </c>
      <c r="BK39" s="70"/>
    </row>
    <row r="40" spans="1:63" ht="15">
      <c r="A40" s="76" t="s">
        <v>22</v>
      </c>
      <c r="B40" s="62">
        <f>(IF(График!B40&gt;График!C40, График!B40-График!C40, График!C40-График!B40)*24)+IF(График!B40+График!C40="", 0)+IF(AND(График!B40=График!C40,График!B40&lt;&gt;""), 24,)+IF(OR(График!B40="",График!C40=""), 0)</f>
        <v>12</v>
      </c>
      <c r="C40" s="63"/>
      <c r="D40" s="62">
        <f>(IF(График!D40&gt;График!E40, График!D40-График!E40, График!E40-График!D40)*24)+IF(График!D40+График!E40="", 0)+IF(AND(График!D40=График!E40,График!D40&lt;&gt;""), 24,)+IF(OR(График!D40="",График!E40=""), 0)</f>
        <v>0</v>
      </c>
      <c r="E40" s="63"/>
      <c r="F40" s="62">
        <f>(IF(График!F40&gt;График!G40, График!F40-График!G40, График!G40-График!F40)*24)+IF(График!F40+График!G40="", 0)+IF(AND(График!F40=График!G40,График!F40&lt;&gt;""), 24,)+IF(OR(График!F40="",График!G40=""), 0)</f>
        <v>0</v>
      </c>
      <c r="G40" s="63"/>
      <c r="H40" s="62">
        <f>(IF(График!H40&gt;График!I40, График!H40-График!I40, График!I40-График!H40)*24)+IF(График!H40+График!I40="", 0)+IF(AND(График!H40=График!I40,График!H40&lt;&gt;""), 24,)+IF(OR(График!H40="",График!I40=""), 0)</f>
        <v>0</v>
      </c>
      <c r="I40" s="63"/>
      <c r="J40" s="62">
        <f>(IF(График!J40&gt;График!K40, График!J40-График!K40, График!K40-График!J40)*24)+IF(График!J40+График!K40="", 0)+IF(AND(График!J40=График!K40,График!J40&lt;&gt;""), 24,)+IF(OR(График!J40="",График!K40=""), 0)</f>
        <v>0</v>
      </c>
      <c r="K40" s="63"/>
      <c r="L40" s="62">
        <f>(IF(График!L40&gt;График!M40, График!L40-График!M40, График!M40-График!L40)*24)+IF(График!L40+График!M40="", 0)+IF(AND(График!L40=График!M40,График!L40&lt;&gt;""), 24,)+IF(OR(График!L40="",График!M40=""), 0)</f>
        <v>0</v>
      </c>
      <c r="M40" s="63"/>
      <c r="N40" s="62">
        <f>(IF(График!N40&gt;График!O40, График!N40-График!O40, График!O40-График!N40)*24)+IF(График!N40+График!O40="", 0)+IF(AND(График!N40=График!O40,График!N40&lt;&gt;""), 24,)+IF(OR(График!N40="",График!O40=""), 0)</f>
        <v>0</v>
      </c>
      <c r="O40" s="63"/>
      <c r="P40" s="62">
        <f>(IF(График!P40&gt;График!Q40, График!P40-График!Q40, График!Q40-График!P40)*24)+IF(График!P40+График!Q40="", 0)+IF(AND(График!P40=График!Q40,График!P40&lt;&gt;""), 24,)+IF(OR(График!P40="",График!Q40=""), 0)</f>
        <v>0</v>
      </c>
      <c r="Q40" s="63"/>
      <c r="R40" s="62">
        <f>(IF(График!R40&gt;График!S40, График!R40-График!S40, График!S40-График!R40)*24)+IF(График!R40+График!S40="", 0)+IF(AND(График!R40=График!S40,График!R40&lt;&gt;""), 24,)+IF(OR(График!R40="",График!S40=""), 0)</f>
        <v>0</v>
      </c>
      <c r="S40" s="63"/>
      <c r="T40" s="62">
        <f>(IF(График!T40&gt;График!U40, График!T40-График!U40, График!U40-График!T40)*24)+IF(График!T40+График!U40="", 0)+IF(AND(График!T40=График!U40,График!T40&lt;&gt;""), 24,)+IF(OR(График!T40="",График!U40=""), 0)</f>
        <v>0</v>
      </c>
      <c r="U40" s="63"/>
      <c r="V40" s="62">
        <f>(IF(График!V40&gt;График!W40, График!V40-График!W40, График!W40-График!V40)*24)+IF(График!V40+График!W40="", 0)+IF(AND(График!V40=График!W40,График!V40&lt;&gt;""), 24,)+IF(OR(График!V40="",График!W40=""), 0)</f>
        <v>0</v>
      </c>
      <c r="W40" s="63"/>
      <c r="X40" s="62">
        <f>(IF(График!X40&gt;График!Y40, График!X40-График!Y40, График!Y40-График!X40)*24)+IF(График!X40+График!Y40="", 0)+IF(AND(График!X40=График!Y40,График!X40&lt;&gt;""), 24,)+IF(OR(График!X40="",График!Y40=""), 0)</f>
        <v>0</v>
      </c>
      <c r="Y40" s="63"/>
      <c r="Z40" s="62">
        <f>(IF(График!Z40&gt;График!AA40, График!Z40-График!AA40, График!AA40-График!Z40)*24)+IF(График!Z40+График!AA40="", 0)+IF(AND(График!Z40=График!AA40,График!Z40&lt;&gt;""), 24,)+IF(OR(График!Z40="",График!AA40=""), 0)</f>
        <v>0</v>
      </c>
      <c r="AA40" s="63"/>
      <c r="AB40" s="62">
        <f>(IF(График!AB40&gt;График!AC40, График!AB40-График!AC40, График!AC40-График!AB40)*24)+IF(График!AB40+График!AC40="", 0)+IF(AND(График!AB40=График!AC40,График!AB40&lt;&gt;""), 24,)+IF(OR(График!AB40="",График!AC40=""), 0)</f>
        <v>0</v>
      </c>
      <c r="AC40" s="63"/>
      <c r="AD40" s="62">
        <f>(IF(График!AD40&gt;График!AE40, График!AD40-График!AE40, График!AE40-График!AD40)*24)+IF(График!AD40+График!AE40="", 0)+IF(AND(График!AD40=График!AE40,График!AD40&lt;&gt;""), 24,)+IF(OR(График!AD40="",График!AE40=""), 0)</f>
        <v>0</v>
      </c>
      <c r="AE40" s="63"/>
      <c r="AF40" s="62">
        <f>(IF(График!AF40&gt;График!AG40, График!AF40-График!AG40, График!AG40-График!AF40)*24)+IF(График!AF40+График!AG40="", 0)+IF(AND(График!AF40=График!AG40,График!AF40&lt;&gt;""), 24,)+IF(OR(График!AF40="",График!AG40=""), 0)</f>
        <v>0</v>
      </c>
      <c r="AG40" s="63"/>
      <c r="AH40" s="62">
        <f>(IF(График!AH40&gt;График!AI40, График!AH40-График!AI40, График!AI40-График!AH40)*24)+IF(График!AH40+График!AI40="", 0)+IF(AND(График!AH40=График!AI40,График!AH40&lt;&gt;""), 24,)+IF(OR(График!AH40="",График!AI40=""), 0)</f>
        <v>0</v>
      </c>
      <c r="AI40" s="63"/>
      <c r="AJ40" s="62">
        <f>(IF(График!AJ40&gt;График!AK40, График!AJ40-График!AK40, График!AK40-График!AJ40)*24)+IF(График!AJ40+График!AK40="", 0)+IF(AND(График!AJ40=График!AK40,График!AJ40&lt;&gt;""), 24,)+IF(OR(График!AJ40="",График!AK40=""), 0)</f>
        <v>0</v>
      </c>
      <c r="AK40" s="63"/>
      <c r="AL40" s="62">
        <f>(IF(График!AL40&gt;График!AM40, График!AL40-График!AM40, График!AM40-График!AL40)*24)+IF(График!AL40+График!AM40="", 0)+IF(AND(График!AL40=График!AM40,График!AL40&lt;&gt;""), 24,)+IF(OR(График!AL40="",График!AM40=""), 0)</f>
        <v>0</v>
      </c>
      <c r="AM40" s="63"/>
      <c r="AN40" s="62">
        <f>(IF(График!AN40&gt;График!AO40, График!AN40-График!AO40, График!AO40-График!AN40)*24)+IF(График!AN40+График!AO40="", 0)+IF(AND(График!AN40=График!AO40,График!AN40&lt;&gt;""), 24,)+IF(OR(График!AN40="",График!AO40=""), 0)</f>
        <v>0</v>
      </c>
      <c r="AO40" s="63"/>
      <c r="AP40" s="62">
        <f>(IF(График!AP40&gt;График!AQ40, График!AP40-График!AQ40, График!AQ40-График!AP40)*24)+IF(График!AP40+График!AQ40="", 0)+IF(AND(График!AP40=График!AQ40,График!AP40&lt;&gt;""), 24,)+IF(OR(График!AP40="",График!AQ40=""), 0)</f>
        <v>0</v>
      </c>
      <c r="AQ40" s="63"/>
      <c r="AR40" s="62">
        <f>(IF(График!AR40&gt;График!AS40, График!AR40-График!AS40, График!AS40-График!AR40)*24)+IF(График!AR40+График!AS40="", 0)+IF(AND(График!AR40=График!AS40,График!AR40&lt;&gt;""), 24,)+IF(OR(График!AR40="",График!AS40=""), 0)</f>
        <v>0</v>
      </c>
      <c r="AS40" s="63"/>
      <c r="AT40" s="62">
        <f>(IF(График!AT40&gt;График!AU40, График!AT40-График!AU40, График!AU40-График!AT40)*24)+IF(График!AT40+График!AU40="", 0)+IF(AND(График!AT40=График!AU40,График!AT40&lt;&gt;""), 24,)+IF(OR(График!AT40="",График!AU40=""), 0)</f>
        <v>0</v>
      </c>
      <c r="AU40" s="63"/>
      <c r="AV40" s="62">
        <f>(IF(График!AV40&gt;График!AW40, График!AV40-График!AW40, График!AW40-График!AV40)*24)+IF(График!AV40+График!AW40="", 0)+IF(AND(График!AV40=График!AW40,График!AV40&lt;&gt;""), 24,)+IF(OR(График!AV40="",График!AW40=""), 0)</f>
        <v>0</v>
      </c>
      <c r="AW40" s="63"/>
      <c r="AX40" s="62">
        <f>(IF(График!AX40&gt;График!AY40, График!AX40-График!AY40, График!AY40-График!AX40)*24)+IF(График!AX40+График!AY40="", 0)+IF(AND(График!AX40=График!AY40,График!AX40&lt;&gt;""), 24,)+IF(OR(График!AX40="",График!AY40=""), 0)</f>
        <v>0</v>
      </c>
      <c r="AY40" s="63"/>
      <c r="AZ40" s="62">
        <f>(IF(График!AZ40&gt;График!BA40, График!AZ40-График!BA40, График!BA40-График!AZ40)*24)+IF(График!AZ40+График!BA40="", 0)+IF(AND(График!AZ40=График!BA40,График!AZ40&lt;&gt;""), 24,)+IF(OR(График!AZ40="",График!BA40=""), 0)</f>
        <v>0</v>
      </c>
      <c r="BA40" s="63"/>
      <c r="BB40" s="62">
        <f>(IF(График!BB40&gt;График!BC40, График!BB40-График!BC40, График!BC40-График!BB40)*24)+IF(График!BB40+График!BC40="", 0)+IF(AND(График!BB40=График!BC40,График!BB40&lt;&gt;""), 24,)+IF(OR(График!BB40="",График!BC40=""), 0)</f>
        <v>0</v>
      </c>
      <c r="BC40" s="63"/>
      <c r="BD40" s="62">
        <f>(IF(График!BD40&gt;График!BE40, График!BD40-График!BE40, График!BE40-График!BD40)*24)+IF(График!BD40+График!BE40="", 0)+IF(AND(График!BD40=График!BE40,График!BD40&lt;&gt;""), 24,)+IF(OR(График!BD40="",График!BE40=""), 0)</f>
        <v>0</v>
      </c>
      <c r="BE40" s="63"/>
      <c r="BF40" s="62">
        <f>(IF(График!BF40&gt;График!BG40, График!BF40-График!BG40, График!BG40-График!BF40)*24)+IF(График!BF40+График!BG40="", 0)+IF(AND(График!BF40=График!BG40,График!BF40&lt;&gt;""), 24,)+IF(OR(График!BF40="",График!BG40=""), 0)</f>
        <v>0</v>
      </c>
      <c r="BG40" s="63"/>
      <c r="BH40" s="62">
        <f>(IF(График!BH40&gt;График!BI40, График!BH40-График!BI40, График!BI40-График!BH40)*24)+IF(График!BH40+График!BI40="", 0)+IF(AND(График!BH40=График!BI40,График!BH40&lt;&gt;""), 24,)+IF(OR(График!BH40="",График!BI40=""), 0)</f>
        <v>0</v>
      </c>
      <c r="BI40" s="63"/>
      <c r="BJ40" s="69">
        <f t="shared" si="0"/>
        <v>12</v>
      </c>
      <c r="BK40" s="70"/>
    </row>
    <row r="41" spans="1:63" ht="15">
      <c r="A41" s="76" t="s">
        <v>19</v>
      </c>
      <c r="B41" s="62">
        <f>(IF(График!B41&gt;График!C41, График!B41-График!C41, График!C41-График!B41)*24)+IF(График!B41+График!C41="", 0)+IF(AND(График!B41=График!C41,График!B41&lt;&gt;""), 24,)+IF(OR(График!B41="",График!C41=""), 0)</f>
        <v>0</v>
      </c>
      <c r="C41" s="63"/>
      <c r="D41" s="62">
        <f>(IF(График!D41&gt;График!E41, График!D41-График!E41, График!E41-График!D41)*24)+IF(График!D41+График!E41="", 0)+IF(AND(График!D41=График!E41,График!D41&lt;&gt;""), 24,)+IF(OR(График!D41="",График!E41=""), 0)</f>
        <v>0</v>
      </c>
      <c r="E41" s="63"/>
      <c r="F41" s="62">
        <f>(IF(График!F41&gt;График!G41, График!F41-График!G41, График!G41-График!F41)*24)+IF(График!F41+График!G41="", 0)+IF(AND(График!F41=График!G41,График!F41&lt;&gt;""), 24,)+IF(OR(График!F41="",График!G41=""), 0)</f>
        <v>0</v>
      </c>
      <c r="G41" s="63"/>
      <c r="H41" s="62">
        <f>(IF(График!H41&gt;График!I41, График!H41-График!I41, График!I41-График!H41)*24)+IF(График!H41+График!I41="", 0)+IF(AND(График!H41=График!I41,График!H41&lt;&gt;""), 24,)+IF(OR(График!H41="",График!I41=""), 0)</f>
        <v>0</v>
      </c>
      <c r="I41" s="63"/>
      <c r="J41" s="62">
        <f>(IF(График!J41&gt;График!K41, График!J41-График!K41, График!K41-График!J41)*24)+IF(График!J41+График!K41="", 0)+IF(AND(График!J41=График!K41,График!J41&lt;&gt;""), 24,)+IF(OR(График!J41="",График!K41=""), 0)</f>
        <v>0</v>
      </c>
      <c r="K41" s="63"/>
      <c r="L41" s="62">
        <f>(IF(График!L41&gt;График!M41, График!L41-График!M41, График!M41-График!L41)*24)+IF(График!L41+График!M41="", 0)+IF(AND(График!L41=График!M41,График!L41&lt;&gt;""), 24,)+IF(OR(График!L41="",График!M41=""), 0)</f>
        <v>0</v>
      </c>
      <c r="M41" s="63"/>
      <c r="N41" s="62">
        <f>(IF(График!N41&gt;График!O41, График!N41-График!O41, График!O41-График!N41)*24)+IF(График!N41+График!O41="", 0)+IF(AND(График!N41=График!O41,График!N41&lt;&gt;""), 24,)+IF(OR(График!N41="",График!O41=""), 0)</f>
        <v>0</v>
      </c>
      <c r="O41" s="63"/>
      <c r="P41" s="62">
        <f>(IF(График!P41&gt;График!Q41, График!P41-График!Q41, График!Q41-График!P41)*24)+IF(График!P41+График!Q41="", 0)+IF(AND(График!P41=График!Q41,График!P41&lt;&gt;""), 24,)+IF(OR(График!P41="",График!Q41=""), 0)</f>
        <v>0</v>
      </c>
      <c r="Q41" s="63"/>
      <c r="R41" s="62">
        <f>(IF(График!R41&gt;График!S41, График!R41-График!S41, График!S41-График!R41)*24)+IF(График!R41+График!S41="", 0)+IF(AND(График!R41=График!S41,График!R41&lt;&gt;""), 24,)+IF(OR(График!R41="",График!S41=""), 0)</f>
        <v>0</v>
      </c>
      <c r="S41" s="63"/>
      <c r="T41" s="62">
        <f>(IF(График!T41&gt;График!U41, График!T41-График!U41, График!U41-График!T41)*24)+IF(График!T41+График!U41="", 0)+IF(AND(График!T41=График!U41,График!T41&lt;&gt;""), 24,)+IF(OR(График!T41="",График!U41=""), 0)</f>
        <v>0</v>
      </c>
      <c r="U41" s="63"/>
      <c r="V41" s="62">
        <f>(IF(График!V41&gt;График!W41, График!V41-График!W41, График!W41-График!V41)*24)+IF(График!V41+График!W41="", 0)+IF(AND(График!V41=График!W41,График!V41&lt;&gt;""), 24,)+IF(OR(График!V41="",График!W41=""), 0)</f>
        <v>0</v>
      </c>
      <c r="W41" s="63"/>
      <c r="X41" s="62">
        <f>(IF(График!X41&gt;График!Y41, График!X41-График!Y41, График!Y41-График!X41)*24)+IF(График!X41+График!Y41="", 0)+IF(AND(График!X41=График!Y41,График!X41&lt;&gt;""), 24,)+IF(OR(График!X41="",График!Y41=""), 0)</f>
        <v>0</v>
      </c>
      <c r="Y41" s="63"/>
      <c r="Z41" s="62">
        <f>(IF(График!Z41&gt;График!AA41, График!Z41-График!AA41, График!AA41-График!Z41)*24)+IF(График!Z41+График!AA41="", 0)+IF(AND(График!Z41=График!AA41,График!Z41&lt;&gt;""), 24,)+IF(OR(График!Z41="",График!AA41=""), 0)</f>
        <v>0</v>
      </c>
      <c r="AA41" s="63"/>
      <c r="AB41" s="62">
        <f>(IF(График!AB41&gt;График!AC41, График!AB41-График!AC41, График!AC41-График!AB41)*24)+IF(График!AB41+График!AC41="", 0)+IF(AND(График!AB41=График!AC41,График!AB41&lt;&gt;""), 24,)+IF(OR(График!AB41="",График!AC41=""), 0)</f>
        <v>0</v>
      </c>
      <c r="AC41" s="63"/>
      <c r="AD41" s="62">
        <f>(IF(График!AD41&gt;График!AE41, График!AD41-График!AE41, График!AE41-График!AD41)*24)+IF(График!AD41+График!AE41="", 0)+IF(AND(График!AD41=График!AE41,График!AD41&lt;&gt;""), 24,)+IF(OR(График!AD41="",График!AE41=""), 0)</f>
        <v>0</v>
      </c>
      <c r="AE41" s="63"/>
      <c r="AF41" s="62">
        <f>(IF(График!AF41&gt;График!AG41, График!AF41-График!AG41, График!AG41-График!AF41)*24)+IF(График!AF41+График!AG41="", 0)+IF(AND(График!AF41=График!AG41,График!AF41&lt;&gt;""), 24,)+IF(OR(График!AF41="",График!AG41=""), 0)</f>
        <v>0</v>
      </c>
      <c r="AG41" s="63"/>
      <c r="AH41" s="62">
        <f>(IF(График!AH41&gt;График!AI41, График!AH41-График!AI41, График!AI41-График!AH41)*24)+IF(График!AH41+График!AI41="", 0)+IF(AND(График!AH41=График!AI41,График!AH41&lt;&gt;""), 24,)+IF(OR(График!AH41="",График!AI41=""), 0)</f>
        <v>0</v>
      </c>
      <c r="AI41" s="63"/>
      <c r="AJ41" s="62">
        <f>(IF(График!AJ41&gt;График!AK41, График!AJ41-График!AK41, График!AK41-График!AJ41)*24)+IF(График!AJ41+График!AK41="", 0)+IF(AND(График!AJ41=График!AK41,График!AJ41&lt;&gt;""), 24,)+IF(OR(График!AJ41="",График!AK41=""), 0)</f>
        <v>0</v>
      </c>
      <c r="AK41" s="63"/>
      <c r="AL41" s="62">
        <f>(IF(График!AL41&gt;График!AM41, График!AL41-График!AM41, График!AM41-График!AL41)*24)+IF(График!AL41+График!AM41="", 0)+IF(AND(График!AL41=График!AM41,График!AL41&lt;&gt;""), 24,)+IF(OR(График!AL41="",График!AM41=""), 0)</f>
        <v>0</v>
      </c>
      <c r="AM41" s="63"/>
      <c r="AN41" s="62">
        <f>(IF(График!AN41&gt;График!AO41, График!AN41-График!AO41, График!AO41-График!AN41)*24)+IF(График!AN41+График!AO41="", 0)+IF(AND(График!AN41=График!AO41,График!AN41&lt;&gt;""), 24,)+IF(OR(График!AN41="",График!AO41=""), 0)</f>
        <v>0</v>
      </c>
      <c r="AO41" s="63"/>
      <c r="AP41" s="62">
        <f>(IF(График!AP41&gt;График!AQ41, График!AP41-График!AQ41, График!AQ41-График!AP41)*24)+IF(График!AP41+График!AQ41="", 0)+IF(AND(График!AP41=График!AQ41,График!AP41&lt;&gt;""), 24,)+IF(OR(График!AP41="",График!AQ41=""), 0)</f>
        <v>0</v>
      </c>
      <c r="AQ41" s="63"/>
      <c r="AR41" s="62">
        <f>(IF(График!AR41&gt;График!AS41, График!AR41-График!AS41, График!AS41-График!AR41)*24)+IF(График!AR41+График!AS41="", 0)+IF(AND(График!AR41=График!AS41,График!AR41&lt;&gt;""), 24,)+IF(OR(График!AR41="",График!AS41=""), 0)</f>
        <v>0</v>
      </c>
      <c r="AS41" s="63"/>
      <c r="AT41" s="62">
        <f>(IF(График!AT41&gt;График!AU41, График!AT41-График!AU41, График!AU41-График!AT41)*24)+IF(График!AT41+График!AU41="", 0)+IF(AND(График!AT41=График!AU41,График!AT41&lt;&gt;""), 24,)+IF(OR(График!AT41="",График!AU41=""), 0)</f>
        <v>0</v>
      </c>
      <c r="AU41" s="63"/>
      <c r="AV41" s="62">
        <f>(IF(График!AV41&gt;График!AW41, График!AV41-График!AW41, График!AW41-График!AV41)*24)+IF(График!AV41+График!AW41="", 0)+IF(AND(График!AV41=График!AW41,График!AV41&lt;&gt;""), 24,)+IF(OR(График!AV41="",График!AW41=""), 0)</f>
        <v>0</v>
      </c>
      <c r="AW41" s="63"/>
      <c r="AX41" s="62">
        <f>(IF(График!AX41&gt;График!AY41, График!AX41-График!AY41, График!AY41-График!AX41)*24)+IF(График!AX41+График!AY41="", 0)+IF(AND(График!AX41=График!AY41,График!AX41&lt;&gt;""), 24,)+IF(OR(График!AX41="",График!AY41=""), 0)</f>
        <v>0</v>
      </c>
      <c r="AY41" s="63"/>
      <c r="AZ41" s="62">
        <f>(IF(График!AZ41&gt;График!BA41, График!AZ41-График!BA41, График!BA41-График!AZ41)*24)+IF(График!AZ41+График!BA41="", 0)+IF(AND(График!AZ41=График!BA41,График!AZ41&lt;&gt;""), 24,)+IF(OR(График!AZ41="",График!BA41=""), 0)</f>
        <v>0</v>
      </c>
      <c r="BA41" s="63"/>
      <c r="BB41" s="62">
        <f>(IF(График!BB41&gt;График!BC41, График!BB41-График!BC41, График!BC41-График!BB41)*24)+IF(График!BB41+График!BC41="", 0)+IF(AND(График!BB41=График!BC41,График!BB41&lt;&gt;""), 24,)+IF(OR(График!BB41="",График!BC41=""), 0)</f>
        <v>0</v>
      </c>
      <c r="BC41" s="63"/>
      <c r="BD41" s="62">
        <f>(IF(График!BD41&gt;График!BE41, График!BD41-График!BE41, График!BE41-График!BD41)*24)+IF(График!BD41+График!BE41="", 0)+IF(AND(График!BD41=График!BE41,График!BD41&lt;&gt;""), 24,)+IF(OR(График!BD41="",График!BE41=""), 0)</f>
        <v>0</v>
      </c>
      <c r="BE41" s="63"/>
      <c r="BF41" s="62">
        <f>(IF(График!BF41&gt;График!BG41, График!BF41-График!BG41, График!BG41-График!BF41)*24)+IF(График!BF41+График!BG41="", 0)+IF(AND(График!BF41=График!BG41,График!BF41&lt;&gt;""), 24,)+IF(OR(График!BF41="",График!BG41=""), 0)</f>
        <v>0</v>
      </c>
      <c r="BG41" s="63"/>
      <c r="BH41" s="62">
        <f>(IF(График!BH41&gt;График!BI41, График!BH41-График!BI41, График!BI41-График!BH41)*24)+IF(График!BH41+График!BI41="", 0)+IF(AND(График!BH41=График!BI41,График!BH41&lt;&gt;""), 24,)+IF(OR(График!BH41="",График!BI41=""), 0)</f>
        <v>0</v>
      </c>
      <c r="BI41" s="63"/>
      <c r="BJ41" s="69">
        <f t="shared" si="0"/>
        <v>0</v>
      </c>
      <c r="BK41" s="70"/>
    </row>
    <row r="42" spans="1:63" ht="15">
      <c r="A42" s="76" t="s">
        <v>20</v>
      </c>
      <c r="B42" s="62">
        <f>(IF(График!B42&gt;График!C42, График!B42-График!C42, График!C42-График!B42)*24)+IF(График!B42+График!C42="", 0)+IF(AND(График!B42=График!C42,График!B42&lt;&gt;""), 24,)+IF(OR(График!B42="",График!C42=""), 0)</f>
        <v>0</v>
      </c>
      <c r="C42" s="63"/>
      <c r="D42" s="62">
        <f>(IF(График!D42&gt;График!E42, График!D42-График!E42, График!E42-График!D42)*24)+IF(График!D42+График!E42="", 0)+IF(AND(График!D42=График!E42,График!D42&lt;&gt;""), 24,)+IF(OR(График!D42="",График!E42=""), 0)</f>
        <v>0</v>
      </c>
      <c r="E42" s="63"/>
      <c r="F42" s="62">
        <f>(IF(График!F42&gt;График!G42, График!F42-График!G42, График!G42-График!F42)*24)+IF(График!F42+График!G42="", 0)+IF(AND(График!F42=График!G42,График!F42&lt;&gt;""), 24,)+IF(OR(График!F42="",График!G42=""), 0)</f>
        <v>0</v>
      </c>
      <c r="G42" s="63"/>
      <c r="H42" s="62">
        <f>(IF(График!H42&gt;График!I42, График!H42-График!I42, График!I42-График!H42)*24)+IF(График!H42+График!I42="", 0)+IF(AND(График!H42=График!I42,График!H42&lt;&gt;""), 24,)+IF(OR(График!H42="",График!I42=""), 0)</f>
        <v>0</v>
      </c>
      <c r="I42" s="63"/>
      <c r="J42" s="62">
        <f>(IF(График!J42&gt;График!K42, График!J42-График!K42, График!K42-График!J42)*24)+IF(График!J42+График!K42="", 0)+IF(AND(График!J42=График!K42,График!J42&lt;&gt;""), 24,)+IF(OR(График!J42="",График!K42=""), 0)</f>
        <v>0</v>
      </c>
      <c r="K42" s="63"/>
      <c r="L42" s="62">
        <f>(IF(График!L42&gt;График!M42, График!L42-График!M42, График!M42-График!L42)*24)+IF(График!L42+График!M42="", 0)+IF(AND(График!L42=График!M42,График!L42&lt;&gt;""), 24,)+IF(OR(График!L42="",График!M42=""), 0)</f>
        <v>0</v>
      </c>
      <c r="M42" s="63"/>
      <c r="N42" s="62">
        <f>(IF(График!N42&gt;График!O42, График!N42-График!O42, График!O42-График!N42)*24)+IF(График!N42+График!O42="", 0)+IF(AND(График!N42=График!O42,График!N42&lt;&gt;""), 24,)+IF(OR(График!N42="",График!O42=""), 0)</f>
        <v>0</v>
      </c>
      <c r="O42" s="63"/>
      <c r="P42" s="62">
        <f>(IF(График!P42&gt;График!Q42, График!P42-График!Q42, График!Q42-График!P42)*24)+IF(График!P42+График!Q42="", 0)+IF(AND(График!P42=График!Q42,График!P42&lt;&gt;""), 24,)+IF(OR(График!P42="",График!Q42=""), 0)</f>
        <v>0</v>
      </c>
      <c r="Q42" s="63"/>
      <c r="R42" s="62">
        <f>(IF(График!R42&gt;График!S42, График!R42-График!S42, График!S42-График!R42)*24)+IF(График!R42+График!S42="", 0)+IF(AND(График!R42=График!S42,График!R42&lt;&gt;""), 24,)+IF(OR(График!R42="",График!S42=""), 0)</f>
        <v>0</v>
      </c>
      <c r="S42" s="63"/>
      <c r="T42" s="62">
        <f>(IF(График!T42&gt;График!U42, График!T42-График!U42, График!U42-График!T42)*24)+IF(График!T42+График!U42="", 0)+IF(AND(График!T42=График!U42,График!T42&lt;&gt;""), 24,)+IF(OR(График!T42="",График!U42=""), 0)</f>
        <v>0</v>
      </c>
      <c r="U42" s="63"/>
      <c r="V42" s="62">
        <f>(IF(График!V42&gt;График!W42, График!V42-График!W42, График!W42-График!V42)*24)+IF(График!V42+График!W42="", 0)+IF(AND(График!V42=График!W42,График!V42&lt;&gt;""), 24,)+IF(OR(График!V42="",График!W42=""), 0)</f>
        <v>0</v>
      </c>
      <c r="W42" s="63"/>
      <c r="X42" s="62">
        <f>(IF(График!X42&gt;График!Y42, График!X42-График!Y42, График!Y42-График!X42)*24)+IF(График!X42+График!Y42="", 0)+IF(AND(График!X42=График!Y42,График!X42&lt;&gt;""), 24,)+IF(OR(График!X42="",График!Y42=""), 0)</f>
        <v>0</v>
      </c>
      <c r="Y42" s="63"/>
      <c r="Z42" s="62">
        <f>(IF(График!Z42&gt;График!AA42, График!Z42-График!AA42, График!AA42-График!Z42)*24)+IF(График!Z42+График!AA42="", 0)+IF(AND(График!Z42=График!AA42,График!Z42&lt;&gt;""), 24,)+IF(OR(График!Z42="",График!AA42=""), 0)</f>
        <v>0</v>
      </c>
      <c r="AA42" s="63"/>
      <c r="AB42" s="62">
        <f>(IF(График!AB42&gt;График!AC42, График!AB42-График!AC42, График!AC42-График!AB42)*24)+IF(График!AB42+График!AC42="", 0)+IF(AND(График!AB42=График!AC42,График!AB42&lt;&gt;""), 24,)+IF(OR(График!AB42="",График!AC42=""), 0)</f>
        <v>0</v>
      </c>
      <c r="AC42" s="63"/>
      <c r="AD42" s="62">
        <f>(IF(График!AD42&gt;График!AE42, График!AD42-График!AE42, График!AE42-График!AD42)*24)+IF(График!AD42+График!AE42="", 0)+IF(AND(График!AD42=График!AE42,График!AD42&lt;&gt;""), 24,)+IF(OR(График!AD42="",График!AE42=""), 0)</f>
        <v>0</v>
      </c>
      <c r="AE42" s="63"/>
      <c r="AF42" s="62">
        <f>(IF(График!AF42&gt;График!AG42, График!AF42-График!AG42, График!AG42-График!AF42)*24)+IF(График!AF42+График!AG42="", 0)+IF(AND(График!AF42=График!AG42,График!AF42&lt;&gt;""), 24,)+IF(OR(График!AF42="",График!AG42=""), 0)</f>
        <v>0</v>
      </c>
      <c r="AG42" s="63"/>
      <c r="AH42" s="62">
        <f>(IF(График!AH42&gt;График!AI42, График!AH42-График!AI42, График!AI42-График!AH42)*24)+IF(График!AH42+График!AI42="", 0)+IF(AND(График!AH42=График!AI42,График!AH42&lt;&gt;""), 24,)+IF(OR(График!AH42="",График!AI42=""), 0)</f>
        <v>0</v>
      </c>
      <c r="AI42" s="63"/>
      <c r="AJ42" s="62">
        <f>(IF(График!AJ42&gt;График!AK42, График!AJ42-График!AK42, График!AK42-График!AJ42)*24)+IF(График!AJ42+График!AK42="", 0)+IF(AND(График!AJ42=График!AK42,График!AJ42&lt;&gt;""), 24,)+IF(OR(График!AJ42="",График!AK42=""), 0)</f>
        <v>0</v>
      </c>
      <c r="AK42" s="63"/>
      <c r="AL42" s="62">
        <f>(IF(График!AL42&gt;График!AM42, График!AL42-График!AM42, График!AM42-График!AL42)*24)+IF(График!AL42+График!AM42="", 0)+IF(AND(График!AL42=График!AM42,График!AL42&lt;&gt;""), 24,)+IF(OR(График!AL42="",График!AM42=""), 0)</f>
        <v>0</v>
      </c>
      <c r="AM42" s="63"/>
      <c r="AN42" s="62">
        <f>(IF(График!AN42&gt;График!AO42, График!AN42-График!AO42, График!AO42-График!AN42)*24)+IF(График!AN42+График!AO42="", 0)+IF(AND(График!AN42=График!AO42,График!AN42&lt;&gt;""), 24,)+IF(OR(График!AN42="",График!AO42=""), 0)</f>
        <v>0</v>
      </c>
      <c r="AO42" s="63"/>
      <c r="AP42" s="62">
        <f>(IF(График!AP42&gt;График!AQ42, График!AP42-График!AQ42, График!AQ42-График!AP42)*24)+IF(График!AP42+График!AQ42="", 0)+IF(AND(График!AP42=График!AQ42,График!AP42&lt;&gt;""), 24,)+IF(OR(График!AP42="",График!AQ42=""), 0)</f>
        <v>0</v>
      </c>
      <c r="AQ42" s="63"/>
      <c r="AR42" s="62">
        <f>(IF(График!AR42&gt;График!AS42, График!AR42-График!AS42, График!AS42-График!AR42)*24)+IF(График!AR42+График!AS42="", 0)+IF(AND(График!AR42=График!AS42,График!AR42&lt;&gt;""), 24,)+IF(OR(График!AR42="",График!AS42=""), 0)</f>
        <v>0</v>
      </c>
      <c r="AS42" s="63"/>
      <c r="AT42" s="62">
        <f>(IF(График!AT42&gt;График!AU42, График!AT42-График!AU42, График!AU42-График!AT42)*24)+IF(График!AT42+График!AU42="", 0)+IF(AND(График!AT42=График!AU42,График!AT42&lt;&gt;""), 24,)+IF(OR(График!AT42="",График!AU42=""), 0)</f>
        <v>0</v>
      </c>
      <c r="AU42" s="63"/>
      <c r="AV42" s="62">
        <f>(IF(График!AV42&gt;График!AW42, График!AV42-График!AW42, График!AW42-График!AV42)*24)+IF(График!AV42+График!AW42="", 0)+IF(AND(График!AV42=График!AW42,График!AV42&lt;&gt;""), 24,)+IF(OR(График!AV42="",График!AW42=""), 0)</f>
        <v>0</v>
      </c>
      <c r="AW42" s="63"/>
      <c r="AX42" s="62">
        <f>(IF(График!AX42&gt;График!AY42, График!AX42-График!AY42, График!AY42-График!AX42)*24)+IF(График!AX42+График!AY42="", 0)+IF(AND(График!AX42=График!AY42,График!AX42&lt;&gt;""), 24,)+IF(OR(График!AX42="",График!AY42=""), 0)</f>
        <v>0</v>
      </c>
      <c r="AY42" s="63"/>
      <c r="AZ42" s="62">
        <f>(IF(График!AZ42&gt;График!BA42, График!AZ42-График!BA42, График!BA42-График!AZ42)*24)+IF(График!AZ42+График!BA42="", 0)+IF(AND(График!AZ42=График!BA42,График!AZ42&lt;&gt;""), 24,)+IF(OR(График!AZ42="",График!BA42=""), 0)</f>
        <v>0</v>
      </c>
      <c r="BA42" s="63"/>
      <c r="BB42" s="62">
        <f>(IF(График!BB42&gt;График!BC42, График!BB42-График!BC42, График!BC42-График!BB42)*24)+IF(График!BB42+График!BC42="", 0)+IF(AND(График!BB42=График!BC42,График!BB42&lt;&gt;""), 24,)+IF(OR(График!BB42="",График!BC42=""), 0)</f>
        <v>0</v>
      </c>
      <c r="BC42" s="63"/>
      <c r="BD42" s="62">
        <f>(IF(График!BD42&gt;График!BE42, График!BD42-График!BE42, График!BE42-График!BD42)*24)+IF(График!BD42+График!BE42="", 0)+IF(AND(График!BD42=График!BE42,График!BD42&lt;&gt;""), 24,)+IF(OR(График!BD42="",График!BE42=""), 0)</f>
        <v>0</v>
      </c>
      <c r="BE42" s="63"/>
      <c r="BF42" s="62">
        <f>(IF(График!BF42&gt;График!BG42, График!BF42-График!BG42, График!BG42-График!BF42)*24)+IF(График!BF42+График!BG42="", 0)+IF(AND(График!BF42=График!BG42,График!BF42&lt;&gt;""), 24,)+IF(OR(График!BF42="",График!BG42=""), 0)</f>
        <v>0</v>
      </c>
      <c r="BG42" s="63"/>
      <c r="BH42" s="62">
        <f>(IF(График!BH42&gt;График!BI42, График!BH42-График!BI42, График!BI42-График!BH42)*24)+IF(График!BH42+График!BI42="", 0)+IF(AND(График!BH42=График!BI42,График!BH42&lt;&gt;""), 24,)+IF(OR(График!BH42="",График!BI42=""), 0)</f>
        <v>0</v>
      </c>
      <c r="BI42" s="63"/>
      <c r="BJ42" s="69">
        <f t="shared" si="0"/>
        <v>0</v>
      </c>
      <c r="BK42" s="70"/>
    </row>
    <row r="43" spans="1:63" ht="15">
      <c r="A43" s="77" t="s">
        <v>21</v>
      </c>
      <c r="B43" s="62">
        <f>(IF(График!B43&gt;График!C43, График!B43-График!C43, График!C43-График!B43)*24)+IF(График!B43+График!C43="", 0)+IF(AND(График!B43=График!C43,График!B43&lt;&gt;""), 24,)+IF(OR(График!B43="",График!C43=""), 0)</f>
        <v>13</v>
      </c>
      <c r="C43" s="63"/>
      <c r="D43" s="62">
        <f>(IF(График!D43&gt;График!E43, График!D43-График!E43, График!E43-График!D43)*24)+IF(График!D43+График!E43="", 0)+IF(AND(График!D43=График!E43,График!D43&lt;&gt;""), 24,)+IF(OR(График!D43="",График!E43=""), 0)</f>
        <v>0</v>
      </c>
      <c r="E43" s="63"/>
      <c r="F43" s="62">
        <f>(IF(График!F43&gt;График!G43, График!F43-График!G43, График!G43-График!F43)*24)+IF(График!F43+График!G43="", 0)+IF(AND(График!F43=График!G43,График!F43&lt;&gt;""), 24,)+IF(OR(График!F43="",График!G43=""), 0)</f>
        <v>0</v>
      </c>
      <c r="G43" s="63"/>
      <c r="H43" s="62">
        <f>(IF(График!H43&gt;График!I43, График!H43-График!I43, График!I43-График!H43)*24)+IF(График!H43+График!I43="", 0)+IF(AND(График!H43=График!I43,График!H43&lt;&gt;""), 24,)+IF(OR(График!H43="",График!I43=""), 0)</f>
        <v>0</v>
      </c>
      <c r="I43" s="63"/>
      <c r="J43" s="62">
        <f>(IF(График!J43&gt;График!K43, График!J43-График!K43, График!K43-График!J43)*24)+IF(График!J43+График!K43="", 0)+IF(AND(График!J43=График!K43,График!J43&lt;&gt;""), 24,)+IF(OR(График!J43="",График!K43=""), 0)</f>
        <v>0</v>
      </c>
      <c r="K43" s="63"/>
      <c r="L43" s="62">
        <f>(IF(График!L43&gt;График!M43, График!L43-График!M43, График!M43-График!L43)*24)+IF(График!L43+График!M43="", 0)+IF(AND(График!L43=График!M43,График!L43&lt;&gt;""), 24,)+IF(OR(График!L43="",График!M43=""), 0)</f>
        <v>0</v>
      </c>
      <c r="M43" s="63"/>
      <c r="N43" s="62">
        <f>(IF(График!N43&gt;График!O43, График!N43-График!O43, График!O43-График!N43)*24)+IF(График!N43+График!O43="", 0)+IF(AND(График!N43=График!O43,График!N43&lt;&gt;""), 24,)+IF(OR(График!N43="",График!O43=""), 0)</f>
        <v>0</v>
      </c>
      <c r="O43" s="63"/>
      <c r="P43" s="62">
        <f>(IF(График!P43&gt;График!Q43, График!P43-График!Q43, График!Q43-График!P43)*24)+IF(График!P43+График!Q43="", 0)+IF(AND(График!P43=График!Q43,График!P43&lt;&gt;""), 24,)+IF(OR(График!P43="",График!Q43=""), 0)</f>
        <v>0</v>
      </c>
      <c r="Q43" s="63"/>
      <c r="R43" s="62">
        <f>(IF(График!R43&gt;График!S43, График!R43-График!S43, График!S43-График!R43)*24)+IF(График!R43+График!S43="", 0)+IF(AND(График!R43=График!S43,График!R43&lt;&gt;""), 24,)+IF(OR(График!R43="",График!S43=""), 0)</f>
        <v>0</v>
      </c>
      <c r="S43" s="63"/>
      <c r="T43" s="62">
        <f>(IF(График!T43&gt;График!U43, График!T43-График!U43, График!U43-График!T43)*24)+IF(График!T43+График!U43="", 0)+IF(AND(График!T43=График!U43,График!T43&lt;&gt;""), 24,)+IF(OR(График!T43="",График!U43=""), 0)</f>
        <v>0</v>
      </c>
      <c r="U43" s="63"/>
      <c r="V43" s="62">
        <f>(IF(График!V43&gt;График!W43, График!V43-График!W43, График!W43-График!V43)*24)+IF(График!V43+График!W43="", 0)+IF(AND(График!V43=График!W43,График!V43&lt;&gt;""), 24,)+IF(OR(График!V43="",График!W43=""), 0)</f>
        <v>0</v>
      </c>
      <c r="W43" s="63"/>
      <c r="X43" s="62">
        <f>(IF(График!X43&gt;График!Y43, График!X43-График!Y43, График!Y43-График!X43)*24)+IF(График!X43+График!Y43="", 0)+IF(AND(График!X43=График!Y43,График!X43&lt;&gt;""), 24,)+IF(OR(График!X43="",График!Y43=""), 0)</f>
        <v>0</v>
      </c>
      <c r="Y43" s="63"/>
      <c r="Z43" s="62">
        <f>(IF(График!Z43&gt;График!AA43, График!Z43-График!AA43, График!AA43-График!Z43)*24)+IF(График!Z43+График!AA43="", 0)+IF(AND(График!Z43=График!AA43,График!Z43&lt;&gt;""), 24,)+IF(OR(График!Z43="",График!AA43=""), 0)</f>
        <v>0</v>
      </c>
      <c r="AA43" s="63"/>
      <c r="AB43" s="62">
        <f>(IF(График!AB43&gt;График!AC43, График!AB43-График!AC43, График!AC43-График!AB43)*24)+IF(График!AB43+График!AC43="", 0)+IF(AND(График!AB43=График!AC43,График!AB43&lt;&gt;""), 24,)+IF(OR(График!AB43="",График!AC43=""), 0)</f>
        <v>0</v>
      </c>
      <c r="AC43" s="63"/>
      <c r="AD43" s="62">
        <f>(IF(График!AD43&gt;График!AE43, График!AD43-График!AE43, График!AE43-График!AD43)*24)+IF(График!AD43+График!AE43="", 0)+IF(AND(График!AD43=График!AE43,График!AD43&lt;&gt;""), 24,)+IF(OR(График!AD43="",График!AE43=""), 0)</f>
        <v>0</v>
      </c>
      <c r="AE43" s="63"/>
      <c r="AF43" s="62">
        <f>(IF(График!AF43&gt;График!AG43, График!AF43-График!AG43, График!AG43-График!AF43)*24)+IF(График!AF43+График!AG43="", 0)+IF(AND(График!AF43=График!AG43,График!AF43&lt;&gt;""), 24,)+IF(OR(График!AF43="",График!AG43=""), 0)</f>
        <v>0</v>
      </c>
      <c r="AG43" s="63"/>
      <c r="AH43" s="62">
        <f>(IF(График!AH43&gt;График!AI43, График!AH43-График!AI43, График!AI43-График!AH43)*24)+IF(График!AH43+График!AI43="", 0)+IF(AND(График!AH43=График!AI43,График!AH43&lt;&gt;""), 24,)+IF(OR(График!AH43="",График!AI43=""), 0)</f>
        <v>0</v>
      </c>
      <c r="AI43" s="63"/>
      <c r="AJ43" s="62">
        <f>(IF(График!AJ43&gt;График!AK43, График!AJ43-График!AK43, График!AK43-График!AJ43)*24)+IF(График!AJ43+График!AK43="", 0)+IF(AND(График!AJ43=График!AK43,График!AJ43&lt;&gt;""), 24,)+IF(OR(График!AJ43="",График!AK43=""), 0)</f>
        <v>0</v>
      </c>
      <c r="AK43" s="63"/>
      <c r="AL43" s="62">
        <f>(IF(График!AL43&gt;График!AM43, График!AL43-График!AM43, График!AM43-График!AL43)*24)+IF(График!AL43+График!AM43="", 0)+IF(AND(График!AL43=График!AM43,График!AL43&lt;&gt;""), 24,)+IF(OR(График!AL43="",График!AM43=""), 0)</f>
        <v>0</v>
      </c>
      <c r="AM43" s="63"/>
      <c r="AN43" s="62">
        <f>(IF(График!AN43&gt;График!AO43, График!AN43-График!AO43, График!AO43-График!AN43)*24)+IF(График!AN43+График!AO43="", 0)+IF(AND(График!AN43=График!AO43,График!AN43&lt;&gt;""), 24,)+IF(OR(График!AN43="",График!AO43=""), 0)</f>
        <v>0</v>
      </c>
      <c r="AO43" s="63"/>
      <c r="AP43" s="62">
        <f>(IF(График!AP43&gt;График!AQ43, График!AP43-График!AQ43, График!AQ43-График!AP43)*24)+IF(График!AP43+График!AQ43="", 0)+IF(AND(График!AP43=График!AQ43,График!AP43&lt;&gt;""), 24,)+IF(OR(График!AP43="",График!AQ43=""), 0)</f>
        <v>0</v>
      </c>
      <c r="AQ43" s="63"/>
      <c r="AR43" s="62">
        <f>(IF(График!AR43&gt;График!AS43, График!AR43-График!AS43, График!AS43-График!AR43)*24)+IF(График!AR43+График!AS43="", 0)+IF(AND(График!AR43=График!AS43,График!AR43&lt;&gt;""), 24,)+IF(OR(График!AR43="",График!AS43=""), 0)</f>
        <v>0</v>
      </c>
      <c r="AS43" s="63"/>
      <c r="AT43" s="62">
        <f>(IF(График!AT43&gt;График!AU43, График!AT43-График!AU43, График!AU43-График!AT43)*24)+IF(График!AT43+График!AU43="", 0)+IF(AND(График!AT43=График!AU43,График!AT43&lt;&gt;""), 24,)+IF(OR(График!AT43="",График!AU43=""), 0)</f>
        <v>0</v>
      </c>
      <c r="AU43" s="63"/>
      <c r="AV43" s="62">
        <f>(IF(График!AV43&gt;График!AW43, График!AV43-График!AW43, График!AW43-График!AV43)*24)+IF(График!AV43+График!AW43="", 0)+IF(AND(График!AV43=График!AW43,График!AV43&lt;&gt;""), 24,)+IF(OR(График!AV43="",График!AW43=""), 0)</f>
        <v>0</v>
      </c>
      <c r="AW43" s="63"/>
      <c r="AX43" s="62">
        <f>(IF(График!AX43&gt;График!AY43, График!AX43-График!AY43, График!AY43-График!AX43)*24)+IF(График!AX43+График!AY43="", 0)+IF(AND(График!AX43=График!AY43,График!AX43&lt;&gt;""), 24,)+IF(OR(График!AX43="",График!AY43=""), 0)</f>
        <v>0</v>
      </c>
      <c r="AY43" s="63"/>
      <c r="AZ43" s="62">
        <f>(IF(График!AZ43&gt;График!BA43, График!AZ43-График!BA43, График!BA43-График!AZ43)*24)+IF(График!AZ43+График!BA43="", 0)+IF(AND(График!AZ43=График!BA43,График!AZ43&lt;&gt;""), 24,)+IF(OR(График!AZ43="",График!BA43=""), 0)</f>
        <v>0</v>
      </c>
      <c r="BA43" s="63"/>
      <c r="BB43" s="62">
        <f>(IF(График!BB43&gt;График!BC43, График!BB43-График!BC43, График!BC43-График!BB43)*24)+IF(График!BB43+График!BC43="", 0)+IF(AND(График!BB43=График!BC43,График!BB43&lt;&gt;""), 24,)+IF(OR(График!BB43="",График!BC43=""), 0)</f>
        <v>0</v>
      </c>
      <c r="BC43" s="63"/>
      <c r="BD43" s="62">
        <f>(IF(График!BD43&gt;График!BE43, График!BD43-График!BE43, График!BE43-График!BD43)*24)+IF(График!BD43+График!BE43="", 0)+IF(AND(График!BD43=График!BE43,График!BD43&lt;&gt;""), 24,)+IF(OR(График!BD43="",График!BE43=""), 0)</f>
        <v>0</v>
      </c>
      <c r="BE43" s="63"/>
      <c r="BF43" s="62">
        <f>(IF(График!BF43&gt;График!BG43, График!BF43-График!BG43, График!BG43-График!BF43)*24)+IF(График!BF43+График!BG43="", 0)+IF(AND(График!BF43=График!BG43,График!BF43&lt;&gt;""), 24,)+IF(OR(График!BF43="",График!BG43=""), 0)</f>
        <v>0</v>
      </c>
      <c r="BG43" s="63"/>
      <c r="BH43" s="62">
        <f>(IF(График!BH43&gt;График!BI43, График!BH43-График!BI43, График!BI43-График!BH43)*24)+IF(График!BH43+График!BI43="", 0)+IF(AND(График!BH43=График!BI43,График!BH43&lt;&gt;""), 24,)+IF(OR(График!BH43="",График!BI43=""), 0)</f>
        <v>0</v>
      </c>
      <c r="BI43" s="63"/>
      <c r="BJ43" s="69">
        <f t="shared" si="0"/>
        <v>13</v>
      </c>
      <c r="BK43" s="70"/>
    </row>
    <row r="44" spans="1:63" ht="15">
      <c r="A44" s="76" t="s">
        <v>22</v>
      </c>
      <c r="B44" s="62">
        <f>(IF(График!B44&gt;График!C44, График!B44-График!C44, График!C44-График!B44)*24)+IF(График!B44+График!C44="", 0)+IF(AND(График!B44=График!C44,График!B44&lt;&gt;""), 24,)+IF(OR(График!B44="",График!C44=""), 0)+IF(AND(График!B44="8:00-20:00", График!C44="20:00-8:00"),24)+IF(AND(График!B44="20:00-8:00", График!C44="8:00-20:00"),24)</f>
        <v>24</v>
      </c>
      <c r="C44" s="63"/>
      <c r="D44" s="62">
        <f>(IF(График!D44&gt;График!E44, График!D44-График!E44, График!E44-График!D44)*24)+IF(График!D44+График!E44="", 0)+IF(AND(График!D44=График!E44,График!D44&lt;&gt;""), 24,)+IF(OR(График!D44="",График!E44=""), 0)</f>
        <v>0</v>
      </c>
      <c r="E44" s="63"/>
      <c r="F44" s="62">
        <f>(IF(График!F44&gt;График!G44, График!F44-График!G44, График!G44-График!F44)*24)+IF(График!F44+График!G44="", 0)+IF(AND(График!F44=График!G44,График!F44&lt;&gt;""), 24,)+IF(OR(График!F44="",График!G44=""), 0)</f>
        <v>0</v>
      </c>
      <c r="G44" s="63"/>
      <c r="H44" s="62">
        <f>(IF(График!H44&gt;График!I44, График!H44-График!I44, График!I44-График!H44)*24)+IF(График!H44+График!I44="", 0)+IF(AND(График!H44=График!I44,График!H44&lt;&gt;""), 24,)+IF(OR(График!H44="",График!I44=""), 0)</f>
        <v>0</v>
      </c>
      <c r="I44" s="63"/>
      <c r="J44" s="62">
        <f>(IF(График!J44&gt;График!K44, График!J44-График!K44, График!K44-График!J44)*24)+IF(График!J44+График!K44="", 0)+IF(AND(График!J44=График!K44,График!J44&lt;&gt;""), 24,)+IF(OR(График!J44="",График!K44=""), 0)</f>
        <v>0</v>
      </c>
      <c r="K44" s="63"/>
      <c r="L44" s="62">
        <f>(IF(График!L44&gt;График!M44, График!L44-График!M44, График!M44-График!L44)*24)+IF(График!L44+График!M44="", 0)+IF(AND(График!L44=График!M44,График!L44&lt;&gt;""), 24,)+IF(OR(График!L44="",График!M44=""), 0)</f>
        <v>0</v>
      </c>
      <c r="M44" s="63"/>
      <c r="N44" s="62">
        <f>(IF(График!N44&gt;График!O44, График!N44-График!O44, График!O44-График!N44)*24)+IF(График!N44+График!O44="", 0)+IF(AND(График!N44=График!O44,График!N44&lt;&gt;""), 24,)+IF(OR(График!N44="",График!O44=""), 0)</f>
        <v>0</v>
      </c>
      <c r="O44" s="63"/>
      <c r="P44" s="62">
        <f>(IF(График!P44&gt;График!Q44, График!P44-График!Q44, График!Q44-График!P44)*24)+IF(График!P44+График!Q44="", 0)+IF(AND(График!P44=График!Q44,График!P44&lt;&gt;""), 24,)+IF(OR(График!P44="",График!Q44=""), 0)</f>
        <v>0</v>
      </c>
      <c r="Q44" s="63"/>
      <c r="R44" s="62">
        <f>(IF(График!R44&gt;График!S44, График!R44-График!S44, График!S44-График!R44)*24)+IF(График!R44+График!S44="", 0)+IF(AND(График!R44=График!S44,График!R44&lt;&gt;""), 24,)+IF(OR(График!R44="",График!S44=""), 0)</f>
        <v>0</v>
      </c>
      <c r="S44" s="63"/>
      <c r="T44" s="62">
        <f>(IF(График!T44&gt;График!U44, График!T44-График!U44, График!U44-График!T44)*24)+IF(График!T44+График!U44="", 0)+IF(AND(График!T44=График!U44,График!T44&lt;&gt;""), 24,)+IF(OR(График!T44="",График!U44=""), 0)</f>
        <v>0</v>
      </c>
      <c r="U44" s="63"/>
      <c r="V44" s="62">
        <f>(IF(График!V44&gt;График!W44, График!V44-График!W44, График!W44-График!V44)*24)+IF(График!V44+График!W44="", 0)+IF(AND(График!V44=График!W44,График!V44&lt;&gt;""), 24,)+IF(OR(График!V44="",График!W44=""), 0)</f>
        <v>0</v>
      </c>
      <c r="W44" s="63"/>
      <c r="X44" s="62">
        <f>(IF(График!X44&gt;График!Y44, График!X44-График!Y44, График!Y44-График!X44)*24)+IF(График!X44+График!Y44="", 0)+IF(AND(График!X44=График!Y44,График!X44&lt;&gt;""), 24,)+IF(OR(График!X44="",График!Y44=""), 0)</f>
        <v>0</v>
      </c>
      <c r="Y44" s="63"/>
      <c r="Z44" s="62">
        <f>(IF(График!Z44&gt;График!AA44, График!Z44-График!AA44, График!AA44-График!Z44)*24)+IF(График!Z44+График!AA44="", 0)+IF(AND(График!Z44=График!AA44,График!Z44&lt;&gt;""), 24,)+IF(OR(График!Z44="",График!AA44=""), 0)</f>
        <v>0</v>
      </c>
      <c r="AA44" s="63"/>
      <c r="AB44" s="62">
        <f>(IF(График!AB44&gt;График!AC44, График!AB44-График!AC44, График!AC44-График!AB44)*24)+IF(График!AB44+График!AC44="", 0)+IF(AND(График!AB44=График!AC44,График!AB44&lt;&gt;""), 24,)+IF(OR(График!AB44="",График!AC44=""), 0)</f>
        <v>0</v>
      </c>
      <c r="AC44" s="63"/>
      <c r="AD44" s="62">
        <f>(IF(График!AD44&gt;График!AE44, График!AD44-График!AE44, График!AE44-График!AD44)*24)+IF(График!AD44+График!AE44="", 0)+IF(AND(График!AD44=График!AE44,График!AD44&lt;&gt;""), 24,)+IF(OR(График!AD44="",График!AE44=""), 0)</f>
        <v>0</v>
      </c>
      <c r="AE44" s="63"/>
      <c r="AF44" s="62">
        <f>(IF(График!AF44&gt;График!AG44, График!AF44-График!AG44, График!AG44-График!AF44)*24)+IF(График!AF44+График!AG44="", 0)+IF(AND(График!AF44=График!AG44,График!AF44&lt;&gt;""), 24,)+IF(OR(График!AF44="",График!AG44=""), 0)</f>
        <v>0</v>
      </c>
      <c r="AG44" s="63"/>
      <c r="AH44" s="62">
        <f>(IF(График!AH44&gt;График!AI44, График!AH44-График!AI44, График!AI44-График!AH44)*24)+IF(График!AH44+График!AI44="", 0)+IF(AND(График!AH44=График!AI44,График!AH44&lt;&gt;""), 24,)+IF(OR(График!AH44="",График!AI44=""), 0)</f>
        <v>0</v>
      </c>
      <c r="AI44" s="63"/>
      <c r="AJ44" s="62">
        <f>(IF(График!AJ44&gt;График!AK44, График!AJ44-График!AK44, График!AK44-График!AJ44)*24)+IF(График!AJ44+График!AK44="", 0)+IF(AND(График!AJ44=График!AK44,График!AJ44&lt;&gt;""), 24,)+IF(OR(График!AJ44="",График!AK44=""), 0)</f>
        <v>0</v>
      </c>
      <c r="AK44" s="63"/>
      <c r="AL44" s="62">
        <f>(IF(График!AL44&gt;График!AM44, График!AL44-График!AM44, График!AM44-График!AL44)*24)+IF(График!AL44+График!AM44="", 0)+IF(AND(График!AL44=График!AM44,График!AL44&lt;&gt;""), 24,)+IF(OR(График!AL44="",График!AM44=""), 0)</f>
        <v>0</v>
      </c>
      <c r="AM44" s="63"/>
      <c r="AN44" s="62">
        <f>(IF(График!AN44&gt;График!AO44, График!AN44-График!AO44, График!AO44-График!AN44)*24)+IF(График!AN44+График!AO44="", 0)+IF(AND(График!AN44=График!AO44,График!AN44&lt;&gt;""), 24,)+IF(OR(График!AN44="",График!AO44=""), 0)</f>
        <v>0</v>
      </c>
      <c r="AO44" s="63"/>
      <c r="AP44" s="62">
        <f>(IF(График!AP44&gt;График!AQ44, График!AP44-График!AQ44, График!AQ44-График!AP44)*24)+IF(График!AP44+График!AQ44="", 0)+IF(AND(График!AP44=График!AQ44,График!AP44&lt;&gt;""), 24,)+IF(OR(График!AP44="",График!AQ44=""), 0)</f>
        <v>0</v>
      </c>
      <c r="AQ44" s="63"/>
      <c r="AR44" s="62">
        <f>(IF(График!AR44&gt;График!AS44, График!AR44-График!AS44, График!AS44-График!AR44)*24)+IF(График!AR44+График!AS44="", 0)+IF(AND(График!AR44=График!AS44,График!AR44&lt;&gt;""), 24,)+IF(OR(График!AR44="",График!AS44=""), 0)</f>
        <v>0</v>
      </c>
      <c r="AS44" s="63"/>
      <c r="AT44" s="62">
        <f>(IF(График!AT44&gt;График!AU44, График!AT44-График!AU44, График!AU44-График!AT44)*24)+IF(График!AT44+График!AU44="", 0)+IF(AND(График!AT44=График!AU44,График!AT44&lt;&gt;""), 24,)+IF(OR(График!AT44="",График!AU44=""), 0)</f>
        <v>0</v>
      </c>
      <c r="AU44" s="63"/>
      <c r="AV44" s="62">
        <f>(IF(График!AV44&gt;График!AW44, График!AV44-График!AW44, График!AW44-График!AV44)*24)+IF(График!AV44+График!AW44="", 0)+IF(AND(График!AV44=График!AW44,График!AV44&lt;&gt;""), 24,)+IF(OR(График!AV44="",График!AW44=""), 0)</f>
        <v>0</v>
      </c>
      <c r="AW44" s="63"/>
      <c r="AX44" s="62">
        <f>(IF(График!AX44&gt;График!AY44, График!AX44-График!AY44, График!AY44-График!AX44)*24)+IF(График!AX44+График!AY44="", 0)+IF(AND(График!AX44=График!AY44,График!AX44&lt;&gt;""), 24,)+IF(OR(График!AX44="",График!AY44=""), 0)</f>
        <v>0</v>
      </c>
      <c r="AY44" s="63"/>
      <c r="AZ44" s="62">
        <f>(IF(График!AZ44&gt;График!BA44, График!AZ44-График!BA44, График!BA44-График!AZ44)*24)+IF(График!AZ44+График!BA44="", 0)+IF(AND(График!AZ44=График!BA44,График!AZ44&lt;&gt;""), 24,)+IF(OR(График!AZ44="",График!BA44=""), 0)</f>
        <v>0</v>
      </c>
      <c r="BA44" s="63"/>
      <c r="BB44" s="62">
        <f>(IF(График!BB44&gt;График!BC44, График!BB44-График!BC44, График!BC44-График!BB44)*24)+IF(График!BB44+График!BC44="", 0)+IF(AND(График!BB44=График!BC44,График!BB44&lt;&gt;""), 24,)+IF(OR(График!BB44="",График!BC44=""), 0)</f>
        <v>0</v>
      </c>
      <c r="BC44" s="63"/>
      <c r="BD44" s="62">
        <f>(IF(График!BD44&gt;График!BE44, График!BD44-График!BE44, График!BE44-График!BD44)*24)+IF(График!BD44+График!BE44="", 0)+IF(AND(График!BD44=График!BE44,График!BD44&lt;&gt;""), 24,)+IF(OR(График!BD44="",График!BE44=""), 0)</f>
        <v>0</v>
      </c>
      <c r="BE44" s="63"/>
      <c r="BF44" s="62">
        <f>(IF(График!BF44&gt;График!BG44, График!BF44-График!BG44, График!BG44-График!BF44)*24)+IF(График!BF44+График!BG44="", 0)+IF(AND(График!BF44=График!BG44,График!BF44&lt;&gt;""), 24,)+IF(OR(График!BF44="",График!BG44=""), 0)</f>
        <v>0</v>
      </c>
      <c r="BG44" s="63"/>
      <c r="BH44" s="62">
        <f>(IF(График!BH44&gt;График!BI44, График!BH44-График!BI44, График!BI44-График!BH44)*24)+IF(График!BH44+График!BI44="", 0)+IF(AND(График!BH44=График!BI44,График!BH44&lt;&gt;""), 24,)+IF(OR(График!BH44="",График!BI44=""), 0)</f>
        <v>0</v>
      </c>
      <c r="BI44" s="63"/>
      <c r="BJ44" s="69">
        <f t="shared" si="0"/>
        <v>24</v>
      </c>
      <c r="BK44" s="70"/>
    </row>
    <row r="45" spans="1:63" ht="15">
      <c r="A45" s="76" t="s">
        <v>19</v>
      </c>
      <c r="B45" s="62">
        <f>(IF(График!B45&gt;График!C45, График!B45-График!C45, График!C45-График!B45)*24)+IF(График!B45+График!C45="", 0)+IF(AND(График!B45=График!C45,График!B45&lt;&gt;""), 24,)+IF(OR(График!B45="",График!C45=""), 0)</f>
        <v>13</v>
      </c>
      <c r="C45" s="63"/>
      <c r="D45" s="62">
        <f>(IF(График!D45&gt;График!E45, График!D45-График!E45, График!E45-График!D45)*24)+IF(График!D45+График!E45="", 0)+IF(AND(График!D45=График!E45,График!D45&lt;&gt;""), 24,)+IF(OR(График!D45="",График!E45=""), 0)</f>
        <v>0</v>
      </c>
      <c r="E45" s="63"/>
      <c r="F45" s="62">
        <f>(IF(График!F45&gt;График!G45, График!F45-График!G45, График!G45-График!F45)*24)+IF(График!F45+График!G45="", 0)+IF(AND(График!F45=График!G45,График!F45&lt;&gt;""), 24,)+IF(OR(График!F45="",График!G45=""), 0)</f>
        <v>0</v>
      </c>
      <c r="G45" s="63"/>
      <c r="H45" s="62">
        <f>(IF(График!H45&gt;График!I45, График!H45-График!I45, График!I45-График!H45)*24)+IF(График!H45+График!I45="", 0)+IF(AND(График!H45=График!I45,График!H45&lt;&gt;""), 24,)+IF(OR(График!H45="",График!I45=""), 0)</f>
        <v>0</v>
      </c>
      <c r="I45" s="63"/>
      <c r="J45" s="62">
        <f>(IF(График!J45&gt;График!K45, График!J45-График!K45, График!K45-График!J45)*24)+IF(График!J45+График!K45="", 0)+IF(AND(График!J45=График!K45,График!J45&lt;&gt;""), 24,)+IF(OR(График!J45="",График!K45=""), 0)</f>
        <v>0</v>
      </c>
      <c r="K45" s="63"/>
      <c r="L45" s="62">
        <f>(IF(График!L45&gt;График!M45, График!L45-График!M45, График!M45-График!L45)*24)+IF(График!L45+График!M45="", 0)+IF(AND(График!L45=График!M45,График!L45&lt;&gt;""), 24,)+IF(OR(График!L45="",График!M45=""), 0)</f>
        <v>0</v>
      </c>
      <c r="M45" s="63"/>
      <c r="N45" s="62">
        <f>(IF(График!N45&gt;График!O45, График!N45-График!O45, График!O45-График!N45)*24)+IF(График!N45+График!O45="", 0)+IF(AND(График!N45=График!O45,График!N45&lt;&gt;""), 24,)+IF(OR(График!N45="",График!O45=""), 0)</f>
        <v>0</v>
      </c>
      <c r="O45" s="63"/>
      <c r="P45" s="62">
        <f>(IF(График!P45&gt;График!Q45, График!P45-График!Q45, График!Q45-График!P45)*24)+IF(График!P45+График!Q45="", 0)+IF(AND(График!P45=График!Q45,График!P45&lt;&gt;""), 24,)+IF(OR(График!P45="",График!Q45=""), 0)</f>
        <v>0</v>
      </c>
      <c r="Q45" s="63"/>
      <c r="R45" s="62">
        <f>(IF(График!R45&gt;График!S45, График!R45-График!S45, График!S45-График!R45)*24)+IF(График!R45+График!S45="", 0)+IF(AND(График!R45=График!S45,График!R45&lt;&gt;""), 24,)+IF(OR(График!R45="",График!S45=""), 0)</f>
        <v>0</v>
      </c>
      <c r="S45" s="63"/>
      <c r="T45" s="62">
        <f>(IF(График!T45&gt;График!U45, График!T45-График!U45, График!U45-График!T45)*24)+IF(График!T45+График!U45="", 0)+IF(AND(График!T45=График!U45,График!T45&lt;&gt;""), 24,)+IF(OR(График!T45="",График!U45=""), 0)</f>
        <v>0</v>
      </c>
      <c r="U45" s="63"/>
      <c r="V45" s="62">
        <f>(IF(График!V45&gt;График!W45, График!V45-График!W45, График!W45-График!V45)*24)+IF(График!V45+График!W45="", 0)+IF(AND(График!V45=График!W45,График!V45&lt;&gt;""), 24,)+IF(OR(График!V45="",График!W45=""), 0)</f>
        <v>0</v>
      </c>
      <c r="W45" s="63"/>
      <c r="X45" s="62">
        <f>(IF(График!X45&gt;График!Y45, График!X45-График!Y45, График!Y45-График!X45)*24)+IF(График!X45+График!Y45="", 0)+IF(AND(График!X45=График!Y45,График!X45&lt;&gt;""), 24,)+IF(OR(График!X45="",График!Y45=""), 0)</f>
        <v>0</v>
      </c>
      <c r="Y45" s="63"/>
      <c r="Z45" s="62">
        <f>(IF(График!Z45&gt;График!AA45, График!Z45-График!AA45, График!AA45-График!Z45)*24)+IF(График!Z45+График!AA45="", 0)+IF(AND(График!Z45=График!AA45,График!Z45&lt;&gt;""), 24,)+IF(OR(График!Z45="",График!AA45=""), 0)</f>
        <v>0</v>
      </c>
      <c r="AA45" s="63"/>
      <c r="AB45" s="62">
        <f>(IF(График!AB45&gt;График!AC45, График!AB45-График!AC45, График!AC45-График!AB45)*24)+IF(График!AB45+График!AC45="", 0)+IF(AND(График!AB45=График!AC45,График!AB45&lt;&gt;""), 24,)+IF(OR(График!AB45="",График!AC45=""), 0)</f>
        <v>0</v>
      </c>
      <c r="AC45" s="63"/>
      <c r="AD45" s="62">
        <f>(IF(График!AD45&gt;График!AE45, График!AD45-График!AE45, График!AE45-График!AD45)*24)+IF(График!AD45+График!AE45="", 0)+IF(AND(График!AD45=График!AE45,График!AD45&lt;&gt;""), 24,)+IF(OR(График!AD45="",График!AE45=""), 0)</f>
        <v>0</v>
      </c>
      <c r="AE45" s="63"/>
      <c r="AF45" s="62">
        <f>(IF(График!AF45&gt;График!AG45, График!AF45-График!AG45, График!AG45-График!AF45)*24)+IF(График!AF45+График!AG45="", 0)+IF(AND(График!AF45=График!AG45,График!AF45&lt;&gt;""), 24,)+IF(OR(График!AF45="",График!AG45=""), 0)</f>
        <v>0</v>
      </c>
      <c r="AG45" s="63"/>
      <c r="AH45" s="62">
        <f>(IF(График!AH45&gt;График!AI45, График!AH45-График!AI45, График!AI45-График!AH45)*24)+IF(График!AH45+График!AI45="", 0)+IF(AND(График!AH45=График!AI45,График!AH45&lt;&gt;""), 24,)+IF(OR(График!AH45="",График!AI45=""), 0)</f>
        <v>0</v>
      </c>
      <c r="AI45" s="63"/>
      <c r="AJ45" s="62">
        <f>(IF(График!AJ45&gt;График!AK45, График!AJ45-График!AK45, График!AK45-График!AJ45)*24)+IF(График!AJ45+График!AK45="", 0)+IF(AND(График!AJ45=График!AK45,График!AJ45&lt;&gt;""), 24,)+IF(OR(График!AJ45="",График!AK45=""), 0)</f>
        <v>0</v>
      </c>
      <c r="AK45" s="63"/>
      <c r="AL45" s="62">
        <f>(IF(График!AL45&gt;График!AM45, График!AL45-График!AM45, График!AM45-График!AL45)*24)+IF(График!AL45+График!AM45="", 0)+IF(AND(График!AL45=График!AM45,График!AL45&lt;&gt;""), 24,)+IF(OR(График!AL45="",График!AM45=""), 0)</f>
        <v>0</v>
      </c>
      <c r="AM45" s="63"/>
      <c r="AN45" s="62">
        <f>(IF(График!AN45&gt;График!AO45, График!AN45-График!AO45, График!AO45-График!AN45)*24)+IF(График!AN45+График!AO45="", 0)+IF(AND(График!AN45=График!AO45,График!AN45&lt;&gt;""), 24,)+IF(OR(График!AN45="",График!AO45=""), 0)</f>
        <v>0</v>
      </c>
      <c r="AO45" s="63"/>
      <c r="AP45" s="62">
        <f>(IF(График!AP45&gt;График!AQ45, График!AP45-График!AQ45, График!AQ45-График!AP45)*24)+IF(График!AP45+График!AQ45="", 0)+IF(AND(График!AP45=График!AQ45,График!AP45&lt;&gt;""), 24,)+IF(OR(График!AP45="",График!AQ45=""), 0)</f>
        <v>0</v>
      </c>
      <c r="AQ45" s="63"/>
      <c r="AR45" s="62">
        <f>(IF(График!AR45&gt;График!AS45, График!AR45-График!AS45, График!AS45-График!AR45)*24)+IF(График!AR45+График!AS45="", 0)+IF(AND(График!AR45=График!AS45,График!AR45&lt;&gt;""), 24,)+IF(OR(График!AR45="",График!AS45=""), 0)</f>
        <v>0</v>
      </c>
      <c r="AS45" s="63"/>
      <c r="AT45" s="62">
        <f>(IF(График!AT45&gt;График!AU45, График!AT45-График!AU45, График!AU45-График!AT45)*24)+IF(График!AT45+График!AU45="", 0)+IF(AND(График!AT45=График!AU45,График!AT45&lt;&gt;""), 24,)+IF(OR(График!AT45="",График!AU45=""), 0)</f>
        <v>0</v>
      </c>
      <c r="AU45" s="63"/>
      <c r="AV45" s="62">
        <f>(IF(График!AV45&gt;График!AW45, График!AV45-График!AW45, График!AW45-График!AV45)*24)+IF(График!AV45+График!AW45="", 0)+IF(AND(График!AV45=График!AW45,График!AV45&lt;&gt;""), 24,)+IF(OR(График!AV45="",График!AW45=""), 0)</f>
        <v>0</v>
      </c>
      <c r="AW45" s="63"/>
      <c r="AX45" s="62">
        <f>(IF(График!AX45&gt;График!AY45, График!AX45-График!AY45, График!AY45-График!AX45)*24)+IF(График!AX45+График!AY45="", 0)+IF(AND(График!AX45=График!AY45,График!AX45&lt;&gt;""), 24,)+IF(OR(График!AX45="",График!AY45=""), 0)</f>
        <v>0</v>
      </c>
      <c r="AY45" s="63"/>
      <c r="AZ45" s="62">
        <f>(IF(График!AZ45&gt;График!BA45, График!AZ45-График!BA45, График!BA45-График!AZ45)*24)+IF(График!AZ45+График!BA45="", 0)+IF(AND(График!AZ45=График!BA45,График!AZ45&lt;&gt;""), 24,)+IF(OR(График!AZ45="",График!BA45=""), 0)</f>
        <v>0</v>
      </c>
      <c r="BA45" s="63"/>
      <c r="BB45" s="62">
        <f>(IF(График!BB45&gt;График!BC45, График!BB45-График!BC45, График!BC45-График!BB45)*24)+IF(График!BB45+График!BC45="", 0)+IF(AND(График!BB45=График!BC45,График!BB45&lt;&gt;""), 24,)+IF(OR(График!BB45="",График!BC45=""), 0)</f>
        <v>0</v>
      </c>
      <c r="BC45" s="63"/>
      <c r="BD45" s="62">
        <f>(IF(График!BD45&gt;График!BE45, График!BD45-График!BE45, График!BE45-График!BD45)*24)+IF(График!BD45+График!BE45="", 0)+IF(AND(График!BD45=График!BE45,График!BD45&lt;&gt;""), 24,)+IF(OR(График!BD45="",График!BE45=""), 0)</f>
        <v>0</v>
      </c>
      <c r="BE45" s="63"/>
      <c r="BF45" s="62">
        <f>(IF(График!BF45&gt;График!BG45, График!BF45-График!BG45, График!BG45-График!BF45)*24)+IF(График!BF45+График!BG45="", 0)+IF(AND(График!BF45=График!BG45,График!BF45&lt;&gt;""), 24,)+IF(OR(График!BF45="",График!BG45=""), 0)</f>
        <v>0</v>
      </c>
      <c r="BG45" s="63"/>
      <c r="BH45" s="62">
        <f>(IF(График!BH45&gt;График!BI45, График!BH45-График!BI45, График!BI45-График!BH45)*24)+IF(График!BH45+График!BI45="", 0)+IF(AND(График!BH45=График!BI45,График!BH45&lt;&gt;""), 24,)+IF(OR(График!BH45="",График!BI45=""), 0)</f>
        <v>0</v>
      </c>
      <c r="BI45" s="63"/>
      <c r="BJ45" s="69">
        <f t="shared" si="0"/>
        <v>13</v>
      </c>
      <c r="BK45" s="70"/>
    </row>
    <row r="46" spans="1:63" ht="15">
      <c r="A46" s="76" t="s">
        <v>20</v>
      </c>
      <c r="B46" s="62">
        <f>(IF(График!B46&gt;График!C46, График!B46-График!C46, График!C46-График!B46)*24)+IF(График!B46+График!C46="", 0)+IF(AND(График!B46=График!C46,График!B46&lt;&gt;""), 24,)+IF(OR(График!B46="",График!C46=""), 0)</f>
        <v>0</v>
      </c>
      <c r="C46" s="63"/>
      <c r="D46" s="62">
        <f>(IF(График!D46&gt;График!E46, График!D46-График!E46, График!E46-График!D46)*24)+IF(График!D46+График!E46="", 0)+IF(AND(График!D46=График!E46,График!D46&lt;&gt;""), 24,)+IF(OR(График!D46="",График!E46=""), 0)</f>
        <v>0</v>
      </c>
      <c r="E46" s="63"/>
      <c r="F46" s="62">
        <f>(IF(График!F46&gt;График!G46, График!F46-График!G46, График!G46-График!F46)*24)+IF(График!F46+График!G46="", 0)+IF(AND(График!F46=График!G46,График!F46&lt;&gt;""), 24,)+IF(OR(График!F46="",График!G46=""), 0)</f>
        <v>0</v>
      </c>
      <c r="G46" s="63"/>
      <c r="H46" s="62">
        <f>(IF(График!H46&gt;График!I46, График!H46-График!I46, График!I46-График!H46)*24)+IF(График!H46+График!I46="", 0)+IF(AND(График!H46=График!I46,График!H46&lt;&gt;""), 24,)+IF(OR(График!H46="",График!I46=""), 0)</f>
        <v>0</v>
      </c>
      <c r="I46" s="63"/>
      <c r="J46" s="62">
        <f>(IF(График!J46&gt;График!K46, График!J46-График!K46, График!K46-График!J46)*24)+IF(График!J46+График!K46="", 0)+IF(AND(График!J46=График!K46,График!J46&lt;&gt;""), 24,)+IF(OR(График!J46="",График!K46=""), 0)</f>
        <v>0</v>
      </c>
      <c r="K46" s="63"/>
      <c r="L46" s="62">
        <f>(IF(График!L46&gt;График!M46, График!L46-График!M46, График!M46-График!L46)*24)+IF(График!L46+График!M46="", 0)+IF(AND(График!L46=График!M46,График!L46&lt;&gt;""), 24,)+IF(OR(График!L46="",График!M46=""), 0)</f>
        <v>0</v>
      </c>
      <c r="M46" s="63"/>
      <c r="N46" s="62">
        <f>(IF(График!N46&gt;График!O46, График!N46-График!O46, График!O46-График!N46)*24)+IF(График!N46+График!O46="", 0)+IF(AND(График!N46=График!O46,График!N46&lt;&gt;""), 24,)+IF(OR(График!N46="",График!O46=""), 0)</f>
        <v>0</v>
      </c>
      <c r="O46" s="63"/>
      <c r="P46" s="62">
        <f>(IF(График!P46&gt;График!Q46, График!P46-График!Q46, График!Q46-График!P46)*24)+IF(График!P46+График!Q46="", 0)+IF(AND(График!P46=График!Q46,График!P46&lt;&gt;""), 24,)+IF(OR(График!P46="",График!Q46=""), 0)</f>
        <v>0</v>
      </c>
      <c r="Q46" s="63"/>
      <c r="R46" s="62">
        <f>(IF(График!R46&gt;График!S46, График!R46-График!S46, График!S46-График!R46)*24)+IF(График!R46+График!S46="", 0)+IF(AND(График!R46=График!S46,График!R46&lt;&gt;""), 24,)+IF(OR(График!R46="",График!S46=""), 0)</f>
        <v>0</v>
      </c>
      <c r="S46" s="63"/>
      <c r="T46" s="62">
        <f>(IF(График!T46&gt;График!U46, График!T46-График!U46, График!U46-График!T46)*24)+IF(График!T46+График!U46="", 0)+IF(AND(График!T46=График!U46,График!T46&lt;&gt;""), 24,)+IF(OR(График!T46="",График!U46=""), 0)</f>
        <v>0</v>
      </c>
      <c r="U46" s="63"/>
      <c r="V46" s="62">
        <f>(IF(График!V46&gt;График!W46, График!V46-График!W46, График!W46-График!V46)*24)+IF(График!V46+График!W46="", 0)+IF(AND(График!V46=График!W46,График!V46&lt;&gt;""), 24,)+IF(OR(График!V46="",График!W46=""), 0)</f>
        <v>0</v>
      </c>
      <c r="W46" s="63"/>
      <c r="X46" s="62">
        <f>(IF(График!X46&gt;График!Y46, График!X46-График!Y46, График!Y46-График!X46)*24)+IF(График!X46+График!Y46="", 0)+IF(AND(График!X46=График!Y46,График!X46&lt;&gt;""), 24,)+IF(OR(График!X46="",График!Y46=""), 0)</f>
        <v>0</v>
      </c>
      <c r="Y46" s="63"/>
      <c r="Z46" s="62">
        <f>(IF(График!Z46&gt;График!AA46, График!Z46-График!AA46, График!AA46-График!Z46)*24)+IF(График!Z46+График!AA46="", 0)+IF(AND(График!Z46=График!AA46,График!Z46&lt;&gt;""), 24,)+IF(OR(График!Z46="",График!AA46=""), 0)</f>
        <v>0</v>
      </c>
      <c r="AA46" s="63"/>
      <c r="AB46" s="62">
        <f>(IF(График!AB46&gt;График!AC46, График!AB46-График!AC46, График!AC46-График!AB46)*24)+IF(График!AB46+График!AC46="", 0)+IF(AND(График!AB46=График!AC46,График!AB46&lt;&gt;""), 24,)+IF(OR(График!AB46="",График!AC46=""), 0)</f>
        <v>0</v>
      </c>
      <c r="AC46" s="63"/>
      <c r="AD46" s="62">
        <f>(IF(График!AD46&gt;График!AE46, График!AD46-График!AE46, График!AE46-График!AD46)*24)+IF(График!AD46+График!AE46="", 0)+IF(AND(График!AD46=График!AE46,График!AD46&lt;&gt;""), 24,)+IF(OR(График!AD46="",График!AE46=""), 0)</f>
        <v>0</v>
      </c>
      <c r="AE46" s="63"/>
      <c r="AF46" s="62">
        <f>(IF(График!AF46&gt;График!AG46, График!AF46-График!AG46, График!AG46-График!AF46)*24)+IF(График!AF46+График!AG46="", 0)+IF(AND(График!AF46=График!AG46,График!AF46&lt;&gt;""), 24,)+IF(OR(График!AF46="",График!AG46=""), 0)</f>
        <v>0</v>
      </c>
      <c r="AG46" s="63"/>
      <c r="AH46" s="62">
        <f>(IF(График!AH46&gt;График!AI46, График!AH46-График!AI46, График!AI46-График!AH46)*24)+IF(График!AH46+График!AI46="", 0)+IF(AND(График!AH46=График!AI46,График!AH46&lt;&gt;""), 24,)+IF(OR(График!AH46="",График!AI46=""), 0)</f>
        <v>0</v>
      </c>
      <c r="AI46" s="63"/>
      <c r="AJ46" s="62">
        <f>(IF(График!AJ46&gt;График!AK46, График!AJ46-График!AK46, График!AK46-График!AJ46)*24)+IF(График!AJ46+График!AK46="", 0)+IF(AND(График!AJ46=График!AK46,График!AJ46&lt;&gt;""), 24,)+IF(OR(График!AJ46="",График!AK46=""), 0)</f>
        <v>0</v>
      </c>
      <c r="AK46" s="63"/>
      <c r="AL46" s="62">
        <f>(IF(График!AL46&gt;График!AM46, График!AL46-График!AM46, График!AM46-График!AL46)*24)+IF(График!AL46+График!AM46="", 0)+IF(AND(График!AL46=График!AM46,График!AL46&lt;&gt;""), 24,)+IF(OR(График!AL46="",График!AM46=""), 0)</f>
        <v>0</v>
      </c>
      <c r="AM46" s="63"/>
      <c r="AN46" s="62">
        <f>(IF(График!AN46&gt;График!AO46, График!AN46-График!AO46, График!AO46-График!AN46)*24)+IF(График!AN46+График!AO46="", 0)+IF(AND(График!AN46=График!AO46,График!AN46&lt;&gt;""), 24,)+IF(OR(График!AN46="",График!AO46=""), 0)</f>
        <v>0</v>
      </c>
      <c r="AO46" s="63"/>
      <c r="AP46" s="62">
        <f>(IF(График!AP46&gt;График!AQ46, График!AP46-График!AQ46, График!AQ46-График!AP46)*24)+IF(График!AP46+График!AQ46="", 0)+IF(AND(График!AP46=График!AQ46,График!AP46&lt;&gt;""), 24,)+IF(OR(График!AP46="",График!AQ46=""), 0)</f>
        <v>0</v>
      </c>
      <c r="AQ46" s="63"/>
      <c r="AR46" s="62">
        <f>(IF(График!AR46&gt;График!AS46, График!AR46-График!AS46, График!AS46-График!AR46)*24)+IF(График!AR46+График!AS46="", 0)+IF(AND(График!AR46=График!AS46,График!AR46&lt;&gt;""), 24,)+IF(OR(График!AR46="",График!AS46=""), 0)</f>
        <v>0</v>
      </c>
      <c r="AS46" s="63"/>
      <c r="AT46" s="62">
        <f>(IF(График!AT46&gt;График!AU46, График!AT46-График!AU46, График!AU46-График!AT46)*24)+IF(График!AT46+График!AU46="", 0)+IF(AND(График!AT46=График!AU46,График!AT46&lt;&gt;""), 24,)+IF(OR(График!AT46="",График!AU46=""), 0)</f>
        <v>0</v>
      </c>
      <c r="AU46" s="63"/>
      <c r="AV46" s="62">
        <f>(IF(График!AV46&gt;График!AW46, График!AV46-График!AW46, График!AW46-График!AV46)*24)+IF(График!AV46+График!AW46="", 0)+IF(AND(График!AV46=График!AW46,График!AV46&lt;&gt;""), 24,)+IF(OR(График!AV46="",График!AW46=""), 0)</f>
        <v>0</v>
      </c>
      <c r="AW46" s="63"/>
      <c r="AX46" s="62">
        <f>(IF(График!AX46&gt;График!AY46, График!AX46-График!AY46, График!AY46-График!AX46)*24)+IF(График!AX46+График!AY46="", 0)+IF(AND(График!AX46=График!AY46,График!AX46&lt;&gt;""), 24,)+IF(OR(График!AX46="",График!AY46=""), 0)</f>
        <v>0</v>
      </c>
      <c r="AY46" s="63"/>
      <c r="AZ46" s="62">
        <f>(IF(График!AZ46&gt;График!BA46, График!AZ46-График!BA46, График!BA46-График!AZ46)*24)+IF(График!AZ46+График!BA46="", 0)+IF(AND(График!AZ46=График!BA46,График!AZ46&lt;&gt;""), 24,)+IF(OR(График!AZ46="",График!BA46=""), 0)</f>
        <v>0</v>
      </c>
      <c r="BA46" s="63"/>
      <c r="BB46" s="62">
        <f>(IF(График!BB46&gt;График!BC46, График!BB46-График!BC46, График!BC46-График!BB46)*24)+IF(График!BB46+График!BC46="", 0)+IF(AND(График!BB46=График!BC46,График!BB46&lt;&gt;""), 24,)+IF(OR(График!BB46="",График!BC46=""), 0)</f>
        <v>0</v>
      </c>
      <c r="BC46" s="63"/>
      <c r="BD46" s="62">
        <f>(IF(График!BD46&gt;График!BE46, График!BD46-График!BE46, График!BE46-График!BD46)*24)+IF(График!BD46+График!BE46="", 0)+IF(AND(График!BD46=График!BE46,График!BD46&lt;&gt;""), 24,)+IF(OR(График!BD46="",График!BE46=""), 0)</f>
        <v>0</v>
      </c>
      <c r="BE46" s="63"/>
      <c r="BF46" s="62">
        <f>(IF(График!BF46&gt;График!BG46, График!BF46-График!BG46, График!BG46-График!BF46)*24)+IF(График!BF46+График!BG46="", 0)+IF(AND(График!BF46=График!BG46,График!BF46&lt;&gt;""), 24,)+IF(OR(График!BF46="",График!BG46=""), 0)</f>
        <v>0</v>
      </c>
      <c r="BG46" s="63"/>
      <c r="BH46" s="62">
        <f>(IF(График!BH46&gt;График!BI46, График!BH46-График!BI46, График!BI46-График!BH46)*24)+IF(График!BH46+График!BI46="", 0)+IF(AND(График!BH46=График!BI46,График!BH46&lt;&gt;""), 24,)+IF(OR(График!BH46="",График!BI46=""), 0)</f>
        <v>0</v>
      </c>
      <c r="BI46" s="63"/>
      <c r="BJ46" s="69">
        <f t="shared" si="0"/>
        <v>0</v>
      </c>
      <c r="BK46" s="70"/>
    </row>
    <row r="47" spans="1:63" ht="15">
      <c r="A47" s="77" t="s">
        <v>21</v>
      </c>
      <c r="B47" s="62">
        <f>(IF(График!B47&gt;График!C47, График!B47-График!C47, График!C47-График!B47)*24)+IF(График!B47+График!C47="", 0)+IF(AND(График!B47=График!C47,График!B47&lt;&gt;""), 24,)+IF(OR(График!B47="",График!C47=""), 0)</f>
        <v>13.000000000000002</v>
      </c>
      <c r="C47" s="63"/>
      <c r="D47" s="62">
        <f>(IF(График!D47&gt;График!E47, График!D47-График!E47, График!E47-График!D47)*24)+IF(График!D47+График!E47="", 0)+IF(AND(График!D47=График!E47,График!D47&lt;&gt;""), 24,)+IF(OR(График!D47="",График!E47=""), 0)</f>
        <v>0</v>
      </c>
      <c r="E47" s="63"/>
      <c r="F47" s="62">
        <f>(IF(График!F47&gt;График!G47, График!F47-График!G47, График!G47-График!F47)*24)+IF(График!F47+График!G47="", 0)+IF(AND(График!F47=График!G47,График!F47&lt;&gt;""), 24,)+IF(OR(График!F47="",График!G47=""), 0)</f>
        <v>0</v>
      </c>
      <c r="G47" s="63"/>
      <c r="H47" s="62">
        <f>(IF(График!H47&gt;График!I47, График!H47-График!I47, График!I47-График!H47)*24)+IF(График!H47+График!I47="", 0)+IF(AND(График!H47=График!I47,График!H47&lt;&gt;""), 24,)+IF(OR(График!H47="",График!I47=""), 0)</f>
        <v>0</v>
      </c>
      <c r="I47" s="63"/>
      <c r="J47" s="62">
        <f>(IF(График!J47&gt;График!K47, График!J47-График!K47, График!K47-График!J47)*24)+IF(График!J47+График!K47="", 0)+IF(AND(График!J47=График!K47,График!J47&lt;&gt;""), 24,)+IF(OR(График!J47="",График!K47=""), 0)</f>
        <v>0</v>
      </c>
      <c r="K47" s="63"/>
      <c r="L47" s="62">
        <f>(IF(График!L47&gt;График!M47, График!L47-График!M47, График!M47-График!L47)*24)+IF(График!L47+График!M47="", 0)+IF(AND(График!L47=График!M47,График!L47&lt;&gt;""), 24,)+IF(OR(График!L47="",График!M47=""), 0)</f>
        <v>0</v>
      </c>
      <c r="M47" s="63"/>
      <c r="N47" s="62">
        <f>(IF(График!N47&gt;График!O47, График!N47-График!O47, График!O47-График!N47)*24)+IF(График!N47+График!O47="", 0)+IF(AND(График!N47=График!O47,График!N47&lt;&gt;""), 24,)+IF(OR(График!N47="",График!O47=""), 0)</f>
        <v>0</v>
      </c>
      <c r="O47" s="63"/>
      <c r="P47" s="62">
        <f>(IF(График!P47&gt;График!Q47, График!P47-График!Q47, График!Q47-График!P47)*24)+IF(График!P47+График!Q47="", 0)+IF(AND(График!P47=График!Q47,График!P47&lt;&gt;""), 24,)+IF(OR(График!P47="",График!Q47=""), 0)</f>
        <v>0</v>
      </c>
      <c r="Q47" s="63"/>
      <c r="R47" s="62">
        <f>(IF(График!R47&gt;График!S47, График!R47-График!S47, График!S47-График!R47)*24)+IF(График!R47+График!S47="", 0)+IF(AND(График!R47=График!S47,График!R47&lt;&gt;""), 24,)+IF(OR(График!R47="",График!S47=""), 0)</f>
        <v>0</v>
      </c>
      <c r="S47" s="63"/>
      <c r="T47" s="62">
        <f>(IF(График!T47&gt;График!U47, График!T47-График!U47, График!U47-График!T47)*24)+IF(График!T47+График!U47="", 0)+IF(AND(График!T47=График!U47,График!T47&lt;&gt;""), 24,)+IF(OR(График!T47="",График!U47=""), 0)</f>
        <v>0</v>
      </c>
      <c r="U47" s="63"/>
      <c r="V47" s="62">
        <f>(IF(График!V47&gt;График!W47, График!V47-График!W47, График!W47-График!V47)*24)+IF(График!V47+График!W47="", 0)+IF(AND(График!V47=График!W47,График!V47&lt;&gt;""), 24,)+IF(OR(График!V47="",График!W47=""), 0)</f>
        <v>0</v>
      </c>
      <c r="W47" s="63"/>
      <c r="X47" s="62">
        <f>(IF(График!X47&gt;График!Y47, График!X47-График!Y47, График!Y47-График!X47)*24)+IF(График!X47+График!Y47="", 0)+IF(AND(График!X47=График!Y47,График!X47&lt;&gt;""), 24,)+IF(OR(График!X47="",График!Y47=""), 0)</f>
        <v>0</v>
      </c>
      <c r="Y47" s="63"/>
      <c r="Z47" s="62">
        <f>(IF(График!Z47&gt;График!AA47, График!Z47-График!AA47, График!AA47-График!Z47)*24)+IF(График!Z47+График!AA47="", 0)+IF(AND(График!Z47=График!AA47,График!Z47&lt;&gt;""), 24,)+IF(OR(График!Z47="",График!AA47=""), 0)</f>
        <v>0</v>
      </c>
      <c r="AA47" s="63"/>
      <c r="AB47" s="62">
        <f>(IF(График!AB47&gt;График!AC47, График!AB47-График!AC47, График!AC47-График!AB47)*24)+IF(График!AB47+График!AC47="", 0)+IF(AND(График!AB47=График!AC47,График!AB47&lt;&gt;""), 24,)+IF(OR(График!AB47="",График!AC47=""), 0)</f>
        <v>0</v>
      </c>
      <c r="AC47" s="63"/>
      <c r="AD47" s="62">
        <f>(IF(График!AD47&gt;График!AE47, График!AD47-График!AE47, График!AE47-График!AD47)*24)+IF(График!AD47+График!AE47="", 0)+IF(AND(График!AD47=График!AE47,График!AD47&lt;&gt;""), 24,)+IF(OR(График!AD47="",График!AE47=""), 0)</f>
        <v>0</v>
      </c>
      <c r="AE47" s="63"/>
      <c r="AF47" s="62">
        <f>(IF(График!AF47&gt;График!AG47, График!AF47-График!AG47, График!AG47-График!AF47)*24)+IF(График!AF47+График!AG47="", 0)+IF(AND(График!AF47=График!AG47,График!AF47&lt;&gt;""), 24,)+IF(OR(График!AF47="",График!AG47=""), 0)</f>
        <v>0</v>
      </c>
      <c r="AG47" s="63"/>
      <c r="AH47" s="62">
        <f>(IF(График!AH47&gt;График!AI47, График!AH47-График!AI47, График!AI47-График!AH47)*24)+IF(График!AH47+График!AI47="", 0)+IF(AND(График!AH47=График!AI47,График!AH47&lt;&gt;""), 24,)+IF(OR(График!AH47="",График!AI47=""), 0)</f>
        <v>0</v>
      </c>
      <c r="AI47" s="63"/>
      <c r="AJ47" s="62">
        <f>(IF(График!AJ47&gt;График!AK47, График!AJ47-График!AK47, График!AK47-График!AJ47)*24)+IF(График!AJ47+График!AK47="", 0)+IF(AND(График!AJ47=График!AK47,График!AJ47&lt;&gt;""), 24,)+IF(OR(График!AJ47="",График!AK47=""), 0)</f>
        <v>0</v>
      </c>
      <c r="AK47" s="63"/>
      <c r="AL47" s="62">
        <f>(IF(График!AL47&gt;График!AM47, График!AL47-График!AM47, График!AM47-График!AL47)*24)+IF(График!AL47+График!AM47="", 0)+IF(AND(График!AL47=График!AM47,График!AL47&lt;&gt;""), 24,)+IF(OR(График!AL47="",График!AM47=""), 0)</f>
        <v>0</v>
      </c>
      <c r="AM47" s="63"/>
      <c r="AN47" s="62">
        <f>(IF(График!AN47&gt;График!AO47, График!AN47-График!AO47, График!AO47-График!AN47)*24)+IF(График!AN47+График!AO47="", 0)+IF(AND(График!AN47=График!AO47,График!AN47&lt;&gt;""), 24,)+IF(OR(График!AN47="",График!AO47=""), 0)</f>
        <v>0</v>
      </c>
      <c r="AO47" s="63"/>
      <c r="AP47" s="62">
        <f>(IF(График!AP47&gt;График!AQ47, График!AP47-График!AQ47, График!AQ47-График!AP47)*24)+IF(График!AP47+График!AQ47="", 0)+IF(AND(График!AP47=График!AQ47,График!AP47&lt;&gt;""), 24,)+IF(OR(График!AP47="",График!AQ47=""), 0)</f>
        <v>0</v>
      </c>
      <c r="AQ47" s="63"/>
      <c r="AR47" s="62">
        <f>(IF(График!AR47&gt;График!AS47, График!AR47-График!AS47, График!AS47-График!AR47)*24)+IF(График!AR47+График!AS47="", 0)+IF(AND(График!AR47=График!AS47,График!AR47&lt;&gt;""), 24,)+IF(OR(График!AR47="",График!AS47=""), 0)</f>
        <v>0</v>
      </c>
      <c r="AS47" s="63"/>
      <c r="AT47" s="62">
        <f>(IF(График!AT47&gt;График!AU47, График!AT47-График!AU47, График!AU47-График!AT47)*24)+IF(График!AT47+График!AU47="", 0)+IF(AND(График!AT47=График!AU47,График!AT47&lt;&gt;""), 24,)+IF(OR(График!AT47="",График!AU47=""), 0)</f>
        <v>0</v>
      </c>
      <c r="AU47" s="63"/>
      <c r="AV47" s="62">
        <f>(IF(График!AV47&gt;График!AW47, График!AV47-График!AW47, График!AW47-График!AV47)*24)+IF(График!AV47+График!AW47="", 0)+IF(AND(График!AV47=График!AW47,График!AV47&lt;&gt;""), 24,)+IF(OR(График!AV47="",График!AW47=""), 0)</f>
        <v>0</v>
      </c>
      <c r="AW47" s="63"/>
      <c r="AX47" s="62">
        <f>(IF(График!AX47&gt;График!AY47, График!AX47-График!AY47, График!AY47-График!AX47)*24)+IF(График!AX47+График!AY47="", 0)+IF(AND(График!AX47=График!AY47,График!AX47&lt;&gt;""), 24,)+IF(OR(График!AX47="",График!AY47=""), 0)</f>
        <v>0</v>
      </c>
      <c r="AY47" s="63"/>
      <c r="AZ47" s="62">
        <f>(IF(График!AZ47&gt;График!BA47, График!AZ47-График!BA47, График!BA47-График!AZ47)*24)+IF(График!AZ47+График!BA47="", 0)+IF(AND(График!AZ47=График!BA47,График!AZ47&lt;&gt;""), 24,)+IF(OR(График!AZ47="",График!BA47=""), 0)</f>
        <v>0</v>
      </c>
      <c r="BA47" s="63"/>
      <c r="BB47" s="62">
        <f>(IF(График!BB47&gt;График!BC47, График!BB47-График!BC47, График!BC47-График!BB47)*24)+IF(График!BB47+График!BC47="", 0)+IF(AND(График!BB47=График!BC47,График!BB47&lt;&gt;""), 24,)+IF(OR(График!BB47="",График!BC47=""), 0)</f>
        <v>0</v>
      </c>
      <c r="BC47" s="63"/>
      <c r="BD47" s="62">
        <f>(IF(График!BD47&gt;График!BE47, График!BD47-График!BE47, График!BE47-График!BD47)*24)+IF(График!BD47+График!BE47="", 0)+IF(AND(График!BD47=График!BE47,График!BD47&lt;&gt;""), 24,)+IF(OR(График!BD47="",График!BE47=""), 0)</f>
        <v>0</v>
      </c>
      <c r="BE47" s="63"/>
      <c r="BF47" s="62">
        <f>(IF(График!BF47&gt;График!BG47, График!BF47-График!BG47, График!BG47-График!BF47)*24)+IF(График!BF47+График!BG47="", 0)+IF(AND(График!BF47=График!BG47,График!BF47&lt;&gt;""), 24,)+IF(OR(График!BF47="",График!BG47=""), 0)</f>
        <v>0</v>
      </c>
      <c r="BG47" s="63"/>
      <c r="BH47" s="62">
        <f>(IF(График!BH47&gt;График!BI47, График!BH47-График!BI47, График!BI47-График!BH47)*24)+IF(График!BH47+График!BI47="", 0)+IF(AND(График!BH47=График!BI47,График!BH47&lt;&gt;""), 24,)+IF(OR(График!BH47="",График!BI47=""), 0)</f>
        <v>0</v>
      </c>
      <c r="BI47" s="63"/>
      <c r="BJ47" s="69">
        <f t="shared" si="0"/>
        <v>13.000000000000002</v>
      </c>
      <c r="BK47" s="70"/>
    </row>
    <row r="48" spans="1:63" ht="15">
      <c r="A48" s="76" t="s">
        <v>22</v>
      </c>
      <c r="B48" s="62">
        <f>(IF(График!B48&gt;График!C48, График!B48-График!C48, График!C48-График!B48)*24)+IF(График!B48+График!C48="", 0)+IF(AND(График!B48=График!C48,График!B48&lt;&gt;""), 24,)+IF(OR(График!B48="",График!C48=""), 0)</f>
        <v>10</v>
      </c>
      <c r="C48" s="63"/>
      <c r="D48" s="62">
        <f>(IF(График!D48&gt;График!E48, График!D48-График!E48, График!E48-График!D48)*24)+IF(График!D48+График!E48="", 0)+IF(AND(График!D48=График!E48,График!D48&lt;&gt;""), 24,)+IF(OR(График!D48="",График!E48=""), 0)</f>
        <v>0</v>
      </c>
      <c r="E48" s="63"/>
      <c r="F48" s="62">
        <f>(IF(График!F48&gt;График!G48, График!F48-График!G48, График!G48-График!F48)*24)+IF(График!F48+График!G48="", 0)+IF(AND(График!F48=График!G48,График!F48&lt;&gt;""), 24,)+IF(OR(График!F48="",График!G48=""), 0)</f>
        <v>0</v>
      </c>
      <c r="G48" s="63"/>
      <c r="H48" s="62">
        <f>(IF(График!H48&gt;График!I48, График!H48-График!I48, График!I48-График!H48)*24)+IF(График!H48+График!I48="", 0)+IF(AND(График!H48=График!I48,График!H48&lt;&gt;""), 24,)+IF(OR(График!H48="",График!I48=""), 0)</f>
        <v>0</v>
      </c>
      <c r="I48" s="63"/>
      <c r="J48" s="62">
        <f>(IF(График!J48&gt;График!K48, График!J48-График!K48, График!K48-График!J48)*24)+IF(График!J48+График!K48="", 0)+IF(AND(График!J48=График!K48,График!J48&lt;&gt;""), 24,)+IF(OR(График!J48="",График!K48=""), 0)</f>
        <v>0</v>
      </c>
      <c r="K48" s="63"/>
      <c r="L48" s="62">
        <f>(IF(График!L48&gt;График!M48, График!L48-График!M48, График!M48-График!L48)*24)+IF(График!L48+График!M48="", 0)+IF(AND(График!L48=График!M48,График!L48&lt;&gt;""), 24,)+IF(OR(График!L48="",График!M48=""), 0)</f>
        <v>0</v>
      </c>
      <c r="M48" s="63"/>
      <c r="N48" s="62">
        <f>(IF(График!N48&gt;График!O48, График!N48-График!O48, График!O48-График!N48)*24)+IF(График!N48+График!O48="", 0)+IF(AND(График!N48=График!O48,График!N48&lt;&gt;""), 24,)+IF(OR(График!N48="",График!O48=""), 0)</f>
        <v>0</v>
      </c>
      <c r="O48" s="63"/>
      <c r="P48" s="62">
        <f>(IF(График!P48&gt;График!Q48, График!P48-График!Q48, График!Q48-График!P48)*24)+IF(График!P48+График!Q48="", 0)+IF(AND(График!P48=График!Q48,График!P48&lt;&gt;""), 24,)+IF(OR(График!P48="",График!Q48=""), 0)</f>
        <v>0</v>
      </c>
      <c r="Q48" s="63"/>
      <c r="R48" s="62">
        <f>(IF(График!R48&gt;График!S48, График!R48-График!S48, График!S48-График!R48)*24)+IF(График!R48+График!S48="", 0)+IF(AND(График!R48=График!S48,График!R48&lt;&gt;""), 24,)+IF(OR(График!R48="",График!S48=""), 0)</f>
        <v>0</v>
      </c>
      <c r="S48" s="63"/>
      <c r="T48" s="62">
        <f>(IF(График!T48&gt;График!U48, График!T48-График!U48, График!U48-График!T48)*24)+IF(График!T48+График!U48="", 0)+IF(AND(График!T48=График!U48,График!T48&lt;&gt;""), 24,)+IF(OR(График!T48="",График!U48=""), 0)</f>
        <v>0</v>
      </c>
      <c r="U48" s="63"/>
      <c r="V48" s="62">
        <f>(IF(График!V48&gt;График!W48, График!V48-График!W48, График!W48-График!V48)*24)+IF(График!V48+График!W48="", 0)+IF(AND(График!V48=График!W48,График!V48&lt;&gt;""), 24,)+IF(OR(График!V48="",График!W48=""), 0)</f>
        <v>0</v>
      </c>
      <c r="W48" s="63"/>
      <c r="X48" s="62">
        <f>(IF(График!X48&gt;График!Y48, График!X48-График!Y48, График!Y48-График!X48)*24)+IF(График!X48+График!Y48="", 0)+IF(AND(График!X48=График!Y48,График!X48&lt;&gt;""), 24,)+IF(OR(График!X48="",График!Y48=""), 0)</f>
        <v>0</v>
      </c>
      <c r="Y48" s="63"/>
      <c r="Z48" s="62">
        <f>(IF(График!Z48&gt;График!AA48, График!Z48-График!AA48, График!AA48-График!Z48)*24)+IF(График!Z48+График!AA48="", 0)+IF(AND(График!Z48=График!AA48,График!Z48&lt;&gt;""), 24,)+IF(OR(График!Z48="",График!AA48=""), 0)</f>
        <v>0</v>
      </c>
      <c r="AA48" s="63"/>
      <c r="AB48" s="62">
        <f>(IF(График!AB48&gt;График!AC48, График!AB48-График!AC48, График!AC48-График!AB48)*24)+IF(График!AB48+График!AC48="", 0)+IF(AND(График!AB48=График!AC48,График!AB48&lt;&gt;""), 24,)+IF(OR(График!AB48="",График!AC48=""), 0)</f>
        <v>0</v>
      </c>
      <c r="AC48" s="63"/>
      <c r="AD48" s="62">
        <f>(IF(График!AD48&gt;График!AE48, График!AD48-График!AE48, График!AE48-График!AD48)*24)+IF(График!AD48+График!AE48="", 0)+IF(AND(График!AD48=График!AE48,График!AD48&lt;&gt;""), 24,)+IF(OR(График!AD48="",График!AE48=""), 0)</f>
        <v>0</v>
      </c>
      <c r="AE48" s="63"/>
      <c r="AF48" s="62">
        <f>(IF(График!AF48&gt;График!AG48, График!AF48-График!AG48, График!AG48-График!AF48)*24)+IF(График!AF48+График!AG48="", 0)+IF(AND(График!AF48=График!AG48,График!AF48&lt;&gt;""), 24,)+IF(OR(График!AF48="",График!AG48=""), 0)</f>
        <v>0</v>
      </c>
      <c r="AG48" s="63"/>
      <c r="AH48" s="62">
        <f>(IF(График!AH48&gt;График!AI48, График!AH48-График!AI48, График!AI48-График!AH48)*24)+IF(График!AH48+График!AI48="", 0)+IF(AND(График!AH48=График!AI48,График!AH48&lt;&gt;""), 24,)+IF(OR(График!AH48="",График!AI48=""), 0)</f>
        <v>0</v>
      </c>
      <c r="AI48" s="63"/>
      <c r="AJ48" s="62">
        <f>(IF(График!AJ48&gt;График!AK48, График!AJ48-График!AK48, График!AK48-График!AJ48)*24)+IF(График!AJ48+График!AK48="", 0)+IF(AND(График!AJ48=График!AK48,График!AJ48&lt;&gt;""), 24,)+IF(OR(График!AJ48="",График!AK48=""), 0)</f>
        <v>0</v>
      </c>
      <c r="AK48" s="63"/>
      <c r="AL48" s="62">
        <f>(IF(График!AL48&gt;График!AM48, График!AL48-График!AM48, График!AM48-График!AL48)*24)+IF(График!AL48+График!AM48="", 0)+IF(AND(График!AL48=График!AM48,График!AL48&lt;&gt;""), 24,)+IF(OR(График!AL48="",График!AM48=""), 0)</f>
        <v>0</v>
      </c>
      <c r="AM48" s="63"/>
      <c r="AN48" s="62">
        <f>(IF(График!AN48&gt;График!AO48, График!AN48-График!AO48, График!AO48-График!AN48)*24)+IF(График!AN48+График!AO48="", 0)+IF(AND(График!AN48=График!AO48,График!AN48&lt;&gt;""), 24,)+IF(OR(График!AN48="",График!AO48=""), 0)</f>
        <v>0</v>
      </c>
      <c r="AO48" s="63"/>
      <c r="AP48" s="62">
        <f>(IF(График!AP48&gt;График!AQ48, График!AP48-График!AQ48, График!AQ48-График!AP48)*24)+IF(График!AP48+График!AQ48="", 0)+IF(AND(График!AP48=График!AQ48,График!AP48&lt;&gt;""), 24,)+IF(OR(График!AP48="",График!AQ48=""), 0)</f>
        <v>0</v>
      </c>
      <c r="AQ48" s="63"/>
      <c r="AR48" s="62">
        <f>(IF(График!AR48&gt;График!AS48, График!AR48-График!AS48, График!AS48-График!AR48)*24)+IF(График!AR48+График!AS48="", 0)+IF(AND(График!AR48=График!AS48,График!AR48&lt;&gt;""), 24,)+IF(OR(График!AR48="",График!AS48=""), 0)</f>
        <v>0</v>
      </c>
      <c r="AS48" s="63"/>
      <c r="AT48" s="62">
        <f>(IF(График!AT48&gt;График!AU48, График!AT48-График!AU48, График!AU48-График!AT48)*24)+IF(График!AT48+График!AU48="", 0)+IF(AND(График!AT48=График!AU48,График!AT48&lt;&gt;""), 24,)+IF(OR(График!AT48="",График!AU48=""), 0)</f>
        <v>0</v>
      </c>
      <c r="AU48" s="63"/>
      <c r="AV48" s="62">
        <f>(IF(График!AV48&gt;График!AW48, График!AV48-График!AW48, График!AW48-График!AV48)*24)+IF(График!AV48+График!AW48="", 0)+IF(AND(График!AV48=График!AW48,График!AV48&lt;&gt;""), 24,)+IF(OR(График!AV48="",График!AW48=""), 0)</f>
        <v>0</v>
      </c>
      <c r="AW48" s="63"/>
      <c r="AX48" s="62">
        <f>(IF(График!AX48&gt;График!AY48, График!AX48-График!AY48, График!AY48-График!AX48)*24)+IF(График!AX48+График!AY48="", 0)+IF(AND(График!AX48=График!AY48,График!AX48&lt;&gt;""), 24,)+IF(OR(График!AX48="",График!AY48=""), 0)</f>
        <v>0</v>
      </c>
      <c r="AY48" s="63"/>
      <c r="AZ48" s="62">
        <f>(IF(График!AZ48&gt;График!BA48, График!AZ48-График!BA48, График!BA48-График!AZ48)*24)+IF(График!AZ48+График!BA48="", 0)+IF(AND(График!AZ48=График!BA48,График!AZ48&lt;&gt;""), 24,)+IF(OR(График!AZ48="",График!BA48=""), 0)</f>
        <v>0</v>
      </c>
      <c r="BA48" s="63"/>
      <c r="BB48" s="62">
        <f>(IF(График!BB48&gt;График!BC48, График!BB48-График!BC48, График!BC48-График!BB48)*24)+IF(График!BB48+График!BC48="", 0)+IF(AND(График!BB48=График!BC48,График!BB48&lt;&gt;""), 24,)+IF(OR(График!BB48="",График!BC48=""), 0)</f>
        <v>0</v>
      </c>
      <c r="BC48" s="63"/>
      <c r="BD48" s="62">
        <f>(IF(График!BD48&gt;График!BE48, График!BD48-График!BE48, График!BE48-График!BD48)*24)+IF(График!BD48+График!BE48="", 0)+IF(AND(График!BD48=График!BE48,График!BD48&lt;&gt;""), 24,)+IF(OR(График!BD48="",График!BE48=""), 0)</f>
        <v>0</v>
      </c>
      <c r="BE48" s="63"/>
      <c r="BF48" s="62">
        <f>(IF(График!BF48&gt;График!BG48, График!BF48-График!BG48, График!BG48-График!BF48)*24)+IF(График!BF48+График!BG48="", 0)+IF(AND(График!BF48=График!BG48,График!BF48&lt;&gt;""), 24,)+IF(OR(График!BF48="",График!BG48=""), 0)</f>
        <v>0</v>
      </c>
      <c r="BG48" s="63"/>
      <c r="BH48" s="62">
        <f>(IF(График!BH48&gt;График!BI48, График!BH48-График!BI48, График!BI48-График!BH48)*24)+IF(График!BH48+График!BI48="", 0)+IF(AND(График!BH48=График!BI48,График!BH48&lt;&gt;""), 24,)+IF(OR(График!BH48="",График!BI48=""), 0)</f>
        <v>0</v>
      </c>
      <c r="BI48" s="63"/>
      <c r="BJ48" s="69">
        <f t="shared" si="0"/>
        <v>10</v>
      </c>
      <c r="BK48" s="70"/>
    </row>
    <row r="49" spans="1:61">
      <c r="A49" s="8" t="s">
        <v>18</v>
      </c>
      <c r="B49" s="34">
        <f>COUNTIF(B5:B48,"&gt;0")</f>
        <v>25</v>
      </c>
      <c r="C49" s="35"/>
      <c r="D49" s="34">
        <f t="shared" ref="D49" si="1">COUNTIF(D5:D48,"&gt;0")</f>
        <v>0</v>
      </c>
      <c r="E49" s="35"/>
      <c r="F49" s="34">
        <f t="shared" ref="F49" si="2">COUNTIF(F5:F48,"&gt;0")</f>
        <v>0</v>
      </c>
      <c r="G49" s="35"/>
      <c r="H49" s="34">
        <f t="shared" ref="H49" si="3">COUNTIF(H5:H48,"&gt;0")</f>
        <v>0</v>
      </c>
      <c r="I49" s="35"/>
      <c r="J49" s="34">
        <f t="shared" ref="J49" si="4">COUNTIF(J5:J48,"&gt;0")</f>
        <v>0</v>
      </c>
      <c r="K49" s="35"/>
      <c r="L49" s="34">
        <f t="shared" ref="L49" si="5">COUNTIF(L5:L48,"&gt;0")</f>
        <v>0</v>
      </c>
      <c r="M49" s="35"/>
      <c r="N49" s="34">
        <f t="shared" ref="N49" si="6">COUNTIF(N5:N48,"&gt;0")</f>
        <v>0</v>
      </c>
      <c r="O49" s="35"/>
      <c r="P49" s="34">
        <f t="shared" ref="P49" si="7">COUNTIF(P5:P48,"&gt;0")</f>
        <v>0</v>
      </c>
      <c r="Q49" s="35"/>
      <c r="R49" s="34">
        <f t="shared" ref="R49" si="8">COUNTIF(R5:R48,"&gt;0")</f>
        <v>0</v>
      </c>
      <c r="S49" s="35"/>
      <c r="T49" s="34">
        <f t="shared" ref="T49" si="9">COUNTIF(T5:T48,"&gt;0")</f>
        <v>0</v>
      </c>
      <c r="U49" s="35"/>
      <c r="V49" s="34">
        <f t="shared" ref="V49" si="10">COUNTIF(V5:V48,"&gt;0")</f>
        <v>0</v>
      </c>
      <c r="W49" s="35"/>
      <c r="X49" s="34">
        <f t="shared" ref="X49" si="11">COUNTIF(X5:X48,"&gt;0")</f>
        <v>0</v>
      </c>
      <c r="Y49" s="35"/>
      <c r="Z49" s="34">
        <f t="shared" ref="Z49" si="12">COUNTIF(Z5:Z48,"&gt;0")</f>
        <v>0</v>
      </c>
      <c r="AA49" s="35"/>
      <c r="AB49" s="34">
        <f t="shared" ref="AB49" si="13">COUNTIF(AB5:AB48,"&gt;0")</f>
        <v>0</v>
      </c>
      <c r="AC49" s="35"/>
      <c r="AD49" s="34">
        <f t="shared" ref="AD49" si="14">COUNTIF(AD5:AD48,"&gt;0")</f>
        <v>0</v>
      </c>
      <c r="AE49" s="35"/>
      <c r="AF49" s="34">
        <f t="shared" ref="AF49" si="15">COUNTIF(AF5:AF48,"&gt;0")</f>
        <v>0</v>
      </c>
      <c r="AG49" s="35"/>
      <c r="AH49" s="34">
        <f t="shared" ref="AH49" si="16">COUNTIF(AH5:AH48,"&gt;0")</f>
        <v>0</v>
      </c>
      <c r="AI49" s="35"/>
      <c r="AJ49" s="34">
        <f t="shared" ref="AJ49" si="17">COUNTIF(AJ5:AJ48,"&gt;0")</f>
        <v>0</v>
      </c>
      <c r="AK49" s="35"/>
      <c r="AL49" s="34">
        <f t="shared" ref="AL49" si="18">COUNTIF(AL5:AL48,"&gt;0")</f>
        <v>0</v>
      </c>
      <c r="AM49" s="35"/>
      <c r="AN49" s="34">
        <f t="shared" ref="AN49" si="19">COUNTIF(AN5:AN48,"&gt;0")</f>
        <v>0</v>
      </c>
      <c r="AO49" s="35"/>
      <c r="AP49" s="34">
        <f t="shared" ref="AP49" si="20">COUNTIF(AP5:AP48,"&gt;0")</f>
        <v>0</v>
      </c>
      <c r="AQ49" s="35"/>
      <c r="AR49" s="34">
        <f t="shared" ref="AR49" si="21">COUNTIF(AR5:AR48,"&gt;0")</f>
        <v>0</v>
      </c>
      <c r="AS49" s="35"/>
      <c r="AT49" s="34">
        <f t="shared" ref="AT49" si="22">COUNTIF(AT5:AT48,"&gt;0")</f>
        <v>0</v>
      </c>
      <c r="AU49" s="35"/>
      <c r="AV49" s="34">
        <f t="shared" ref="AV49" si="23">COUNTIF(AV5:AV48,"&gt;0")</f>
        <v>0</v>
      </c>
      <c r="AW49" s="35"/>
      <c r="AX49" s="34">
        <f t="shared" ref="AX49" si="24">COUNTIF(AX5:AX48,"&gt;0")</f>
        <v>0</v>
      </c>
      <c r="AY49" s="35"/>
      <c r="AZ49" s="34">
        <f t="shared" ref="AZ49" si="25">COUNTIF(AZ5:AZ48,"&gt;0")</f>
        <v>0</v>
      </c>
      <c r="BA49" s="35"/>
      <c r="BB49" s="34">
        <f t="shared" ref="BB49" si="26">COUNTIF(BB5:BB48,"&gt;0")</f>
        <v>0</v>
      </c>
      <c r="BC49" s="35"/>
      <c r="BD49" s="34">
        <f t="shared" ref="BD49" si="27">COUNTIF(BD5:BD48,"&gt;0")</f>
        <v>0</v>
      </c>
      <c r="BE49" s="35"/>
      <c r="BF49" s="34">
        <f t="shared" ref="BF49" si="28">COUNTIF(BF5:BF48,"&gt;0")</f>
        <v>0</v>
      </c>
      <c r="BG49" s="35"/>
      <c r="BH49" s="34">
        <f t="shared" ref="BH49" si="29">COUNTIF(BH5:BH48,"&gt;0")</f>
        <v>0</v>
      </c>
      <c r="BI49" s="35"/>
    </row>
    <row r="56" spans="1:61">
      <c r="D56" s="1"/>
    </row>
  </sheetData>
  <mergeCells count="1519">
    <mergeCell ref="BJ6:BK6"/>
    <mergeCell ref="BJ7:BK7"/>
    <mergeCell ref="BJ8:BK8"/>
    <mergeCell ref="A1:A2"/>
    <mergeCell ref="BJ1:BK1"/>
    <mergeCell ref="BJ2:BK2"/>
    <mergeCell ref="BJ3:BK3"/>
    <mergeCell ref="BJ4:BK4"/>
    <mergeCell ref="BJ5:BK5"/>
    <mergeCell ref="B1:C1"/>
    <mergeCell ref="B2:C2"/>
    <mergeCell ref="D1:E1"/>
    <mergeCell ref="F1:G1"/>
    <mergeCell ref="H1:I1"/>
    <mergeCell ref="J1:K1"/>
    <mergeCell ref="L1:M1"/>
    <mergeCell ref="BJ29:BK29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18:BK18"/>
    <mergeCell ref="BJ9:BK9"/>
    <mergeCell ref="BJ10:BK10"/>
    <mergeCell ref="BJ11:BK11"/>
    <mergeCell ref="BJ12:BK12"/>
    <mergeCell ref="BJ13:BK13"/>
    <mergeCell ref="BJ14:BK14"/>
    <mergeCell ref="BJ15:BK15"/>
    <mergeCell ref="BJ16:BK16"/>
    <mergeCell ref="BJ17:BK17"/>
    <mergeCell ref="BJ46:BK46"/>
    <mergeCell ref="BJ47:BK47"/>
    <mergeCell ref="BJ48:BK48"/>
    <mergeCell ref="BJ40:BK40"/>
    <mergeCell ref="BJ41:BK41"/>
    <mergeCell ref="BJ42:BK42"/>
    <mergeCell ref="BJ43:BK43"/>
    <mergeCell ref="BJ44:BK44"/>
    <mergeCell ref="BJ45:BK45"/>
    <mergeCell ref="BJ39:BK3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5:C5"/>
    <mergeCell ref="B6:C6"/>
    <mergeCell ref="B7:C7"/>
    <mergeCell ref="B8:C8"/>
    <mergeCell ref="B9:C9"/>
    <mergeCell ref="X1:Y1"/>
    <mergeCell ref="Z1:AA1"/>
    <mergeCell ref="AB1:AC1"/>
    <mergeCell ref="AD1:AE1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N1:O1"/>
    <mergeCell ref="P1:Q1"/>
    <mergeCell ref="R1:S1"/>
    <mergeCell ref="T1:U1"/>
    <mergeCell ref="V1:W1"/>
    <mergeCell ref="D2:E2"/>
    <mergeCell ref="F2:G2"/>
    <mergeCell ref="H2:I2"/>
    <mergeCell ref="J2:K2"/>
    <mergeCell ref="L2:M2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P1:AQ1"/>
    <mergeCell ref="AR1:AS1"/>
    <mergeCell ref="AT1:AU1"/>
    <mergeCell ref="AV1:AW1"/>
    <mergeCell ref="AF1:AG1"/>
    <mergeCell ref="AF2:AG2"/>
    <mergeCell ref="AH1:AI1"/>
    <mergeCell ref="AJ1:AK1"/>
    <mergeCell ref="AL1:AM1"/>
    <mergeCell ref="AH2:AI2"/>
    <mergeCell ref="AJ2:AK2"/>
    <mergeCell ref="AL2:AM2"/>
    <mergeCell ref="B45:C45"/>
    <mergeCell ref="B46:C46"/>
    <mergeCell ref="B47:C47"/>
    <mergeCell ref="B48:C48"/>
    <mergeCell ref="B3:C3"/>
    <mergeCell ref="B4:C4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H1:BI1"/>
    <mergeCell ref="BH2:BI2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T49:U49"/>
    <mergeCell ref="V49:W49"/>
    <mergeCell ref="X49:Y49"/>
    <mergeCell ref="Z49:AA49"/>
    <mergeCell ref="AB49:AC49"/>
    <mergeCell ref="AX2:AY2"/>
    <mergeCell ref="AZ2:BA2"/>
    <mergeCell ref="BB2:BC2"/>
    <mergeCell ref="BD2:BE2"/>
    <mergeCell ref="BF2:BG2"/>
    <mergeCell ref="AN2:AO2"/>
    <mergeCell ref="AP2:AQ2"/>
    <mergeCell ref="AR2:AS2"/>
    <mergeCell ref="AT2:AU2"/>
    <mergeCell ref="AV2:AW2"/>
    <mergeCell ref="AX1:AY1"/>
    <mergeCell ref="AZ1:BA1"/>
    <mergeCell ref="BB1:BC1"/>
    <mergeCell ref="BD1:BE1"/>
    <mergeCell ref="BF1:BG1"/>
    <mergeCell ref="AN1:AO1"/>
    <mergeCell ref="BH49:BI49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X49:AY49"/>
    <mergeCell ref="AZ49:BA49"/>
    <mergeCell ref="BB49:BC49"/>
    <mergeCell ref="BD49:BE49"/>
    <mergeCell ref="BF49:BG49"/>
    <mergeCell ref="AN49:AO49"/>
    <mergeCell ref="AP49:AQ49"/>
    <mergeCell ref="AR49:AS49"/>
    <mergeCell ref="AT49:AU49"/>
    <mergeCell ref="AV49:AW49"/>
    <mergeCell ref="AD49:AE49"/>
    <mergeCell ref="AF49:AG49"/>
    <mergeCell ref="AH49:AI49"/>
    <mergeCell ref="AJ49:AK49"/>
    <mergeCell ref="AL49:AM49"/>
    <mergeCell ref="BB3:BC3"/>
    <mergeCell ref="BD3:BE3"/>
    <mergeCell ref="BF3:BG3"/>
    <mergeCell ref="BH3:BI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R3:AS3"/>
    <mergeCell ref="AT3:AU3"/>
    <mergeCell ref="AV3:AW3"/>
    <mergeCell ref="AX3:AY3"/>
    <mergeCell ref="AZ3:BA3"/>
    <mergeCell ref="AH3:AI3"/>
    <mergeCell ref="AJ3:AK3"/>
    <mergeCell ref="AL3:AM3"/>
    <mergeCell ref="AN3:AO3"/>
    <mergeCell ref="AP3:AQ3"/>
    <mergeCell ref="BF4:BG4"/>
    <mergeCell ref="BH4:BI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V4:AW4"/>
    <mergeCell ref="AX4:AY4"/>
    <mergeCell ref="AZ4:BA4"/>
    <mergeCell ref="BB4:BC4"/>
    <mergeCell ref="BD4:BE4"/>
    <mergeCell ref="AL4:AM4"/>
    <mergeCell ref="AN4:AO4"/>
    <mergeCell ref="AP4:AQ4"/>
    <mergeCell ref="AR4:AS4"/>
    <mergeCell ref="AT4:AU4"/>
    <mergeCell ref="AB4:AC4"/>
    <mergeCell ref="AD4:AE4"/>
    <mergeCell ref="AF4:AG4"/>
    <mergeCell ref="AH4:AI4"/>
    <mergeCell ref="AJ4:AK4"/>
    <mergeCell ref="P6:Q6"/>
    <mergeCell ref="R6:S6"/>
    <mergeCell ref="T6:U6"/>
    <mergeCell ref="V6:W6"/>
    <mergeCell ref="D6:E6"/>
    <mergeCell ref="F6:G6"/>
    <mergeCell ref="H6:I6"/>
    <mergeCell ref="J6:K6"/>
    <mergeCell ref="L6:M6"/>
    <mergeCell ref="AZ5:BA5"/>
    <mergeCell ref="BB5:BC5"/>
    <mergeCell ref="BD5:BE5"/>
    <mergeCell ref="BF5:BG5"/>
    <mergeCell ref="BH5:BI5"/>
    <mergeCell ref="AP5:AQ5"/>
    <mergeCell ref="AR5:AS5"/>
    <mergeCell ref="AT5:AU5"/>
    <mergeCell ref="AV5:AW5"/>
    <mergeCell ref="AX5:AY5"/>
    <mergeCell ref="AF5:AG5"/>
    <mergeCell ref="AH5:AI5"/>
    <mergeCell ref="AJ5:AK5"/>
    <mergeCell ref="AL5:AM5"/>
    <mergeCell ref="AN5:AO5"/>
    <mergeCell ref="BB6:BC6"/>
    <mergeCell ref="BD6:BE6"/>
    <mergeCell ref="BF6:BG6"/>
    <mergeCell ref="BH6:BI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R6:AS6"/>
    <mergeCell ref="AT6:AU6"/>
    <mergeCell ref="AV6:AW6"/>
    <mergeCell ref="AX6:AY6"/>
    <mergeCell ref="AZ6:BA6"/>
    <mergeCell ref="AH6:AI6"/>
    <mergeCell ref="AJ6:AK6"/>
    <mergeCell ref="AL6:AM6"/>
    <mergeCell ref="AN6:AO6"/>
    <mergeCell ref="AP6:AQ6"/>
    <mergeCell ref="X6:Y6"/>
    <mergeCell ref="Z6:AA6"/>
    <mergeCell ref="AB6:AC6"/>
    <mergeCell ref="AD6:AE6"/>
    <mergeCell ref="AF6:AG6"/>
    <mergeCell ref="N6:O6"/>
    <mergeCell ref="BF7:BG7"/>
    <mergeCell ref="BH7:BI7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V7:AW7"/>
    <mergeCell ref="AX7:AY7"/>
    <mergeCell ref="AZ7:BA7"/>
    <mergeCell ref="BB7:BC7"/>
    <mergeCell ref="BD7:BE7"/>
    <mergeCell ref="AL7:AM7"/>
    <mergeCell ref="AN7:AO7"/>
    <mergeCell ref="AP7:AQ7"/>
    <mergeCell ref="AR7:AS7"/>
    <mergeCell ref="AT7:AU7"/>
    <mergeCell ref="AB7:AC7"/>
    <mergeCell ref="AD7:AE7"/>
    <mergeCell ref="AF7:AG7"/>
    <mergeCell ref="AH7:AI7"/>
    <mergeCell ref="AJ7:AK7"/>
    <mergeCell ref="P9:Q9"/>
    <mergeCell ref="R9:S9"/>
    <mergeCell ref="T9:U9"/>
    <mergeCell ref="V9:W9"/>
    <mergeCell ref="D9:E9"/>
    <mergeCell ref="F9:G9"/>
    <mergeCell ref="H9:I9"/>
    <mergeCell ref="J9:K9"/>
    <mergeCell ref="L9:M9"/>
    <mergeCell ref="AZ8:BA8"/>
    <mergeCell ref="BB8:BC8"/>
    <mergeCell ref="BD8:BE8"/>
    <mergeCell ref="BF8:BG8"/>
    <mergeCell ref="BH8:BI8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BB9:BC9"/>
    <mergeCell ref="BD9:BE9"/>
    <mergeCell ref="BF9:BG9"/>
    <mergeCell ref="BH9:BI9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R9:AS9"/>
    <mergeCell ref="AT9:AU9"/>
    <mergeCell ref="AV9:AW9"/>
    <mergeCell ref="AX9:AY9"/>
    <mergeCell ref="AZ9:BA9"/>
    <mergeCell ref="AH9:AI9"/>
    <mergeCell ref="AJ9:AK9"/>
    <mergeCell ref="AL9:AM9"/>
    <mergeCell ref="AN9:AO9"/>
    <mergeCell ref="AP9:AQ9"/>
    <mergeCell ref="X9:Y9"/>
    <mergeCell ref="Z9:AA9"/>
    <mergeCell ref="AB9:AC9"/>
    <mergeCell ref="AD9:AE9"/>
    <mergeCell ref="AF9:AG9"/>
    <mergeCell ref="N9:O9"/>
    <mergeCell ref="BF10:BG10"/>
    <mergeCell ref="BH10:BI10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V10:AW10"/>
    <mergeCell ref="AX10:AY10"/>
    <mergeCell ref="AZ10:BA10"/>
    <mergeCell ref="BB10:BC10"/>
    <mergeCell ref="BD10:BE10"/>
    <mergeCell ref="AL10:AM10"/>
    <mergeCell ref="AN10:AO10"/>
    <mergeCell ref="AP10:AQ10"/>
    <mergeCell ref="AR10:AS10"/>
    <mergeCell ref="AT10:AU10"/>
    <mergeCell ref="AB10:AC10"/>
    <mergeCell ref="AD10:AE10"/>
    <mergeCell ref="AF10:AG10"/>
    <mergeCell ref="AH10:AI10"/>
    <mergeCell ref="AJ10:AK10"/>
    <mergeCell ref="P12:Q12"/>
    <mergeCell ref="R12:S12"/>
    <mergeCell ref="T12:U12"/>
    <mergeCell ref="V12:W12"/>
    <mergeCell ref="D12:E12"/>
    <mergeCell ref="F12:G12"/>
    <mergeCell ref="H12:I12"/>
    <mergeCell ref="J12:K12"/>
    <mergeCell ref="L12:M12"/>
    <mergeCell ref="AZ11:BA11"/>
    <mergeCell ref="BB11:BC11"/>
    <mergeCell ref="BD11:BE11"/>
    <mergeCell ref="BF11:BG11"/>
    <mergeCell ref="BH11:BI11"/>
    <mergeCell ref="AP11:AQ11"/>
    <mergeCell ref="AR11:AS11"/>
    <mergeCell ref="AT11:AU11"/>
    <mergeCell ref="AV11:AW11"/>
    <mergeCell ref="AX11:AY11"/>
    <mergeCell ref="AF11:AG11"/>
    <mergeCell ref="AH11:AI11"/>
    <mergeCell ref="AJ11:AK11"/>
    <mergeCell ref="AL11:AM11"/>
    <mergeCell ref="AN11:AO11"/>
    <mergeCell ref="BB12:BC12"/>
    <mergeCell ref="BD12:BE12"/>
    <mergeCell ref="BF12:BG12"/>
    <mergeCell ref="BH12:BI12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R12:AS12"/>
    <mergeCell ref="AT12:AU12"/>
    <mergeCell ref="AV12:AW12"/>
    <mergeCell ref="AX12:AY12"/>
    <mergeCell ref="AZ12:BA12"/>
    <mergeCell ref="AH12:AI12"/>
    <mergeCell ref="AJ12:AK12"/>
    <mergeCell ref="AL12:AM12"/>
    <mergeCell ref="AN12:AO12"/>
    <mergeCell ref="AP12:AQ12"/>
    <mergeCell ref="X12:Y12"/>
    <mergeCell ref="Z12:AA12"/>
    <mergeCell ref="AB12:AC12"/>
    <mergeCell ref="AD12:AE12"/>
    <mergeCell ref="AF12:AG12"/>
    <mergeCell ref="N12:O12"/>
    <mergeCell ref="BF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V13:AW13"/>
    <mergeCell ref="AX13:AY13"/>
    <mergeCell ref="AZ13:BA13"/>
    <mergeCell ref="BB13:BC13"/>
    <mergeCell ref="BD13:BE13"/>
    <mergeCell ref="AL13:AM13"/>
    <mergeCell ref="AN13:AO13"/>
    <mergeCell ref="AP13:AQ13"/>
    <mergeCell ref="AR13:AS13"/>
    <mergeCell ref="AT13:AU13"/>
    <mergeCell ref="AB13:AC13"/>
    <mergeCell ref="AD13:AE13"/>
    <mergeCell ref="AF13:AG13"/>
    <mergeCell ref="AH13:AI13"/>
    <mergeCell ref="AJ13:AK13"/>
    <mergeCell ref="P15:Q15"/>
    <mergeCell ref="R15:S15"/>
    <mergeCell ref="T15:U15"/>
    <mergeCell ref="V15:W15"/>
    <mergeCell ref="D15:E15"/>
    <mergeCell ref="F15:G15"/>
    <mergeCell ref="H15:I15"/>
    <mergeCell ref="J15:K15"/>
    <mergeCell ref="L15:M15"/>
    <mergeCell ref="AZ14:BA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F14:AG14"/>
    <mergeCell ref="AH14:AI14"/>
    <mergeCell ref="AJ14:AK14"/>
    <mergeCell ref="AL14:AM14"/>
    <mergeCell ref="AN14:AO14"/>
    <mergeCell ref="BB15:BC15"/>
    <mergeCell ref="BD15:BE15"/>
    <mergeCell ref="BF15:BG15"/>
    <mergeCell ref="BH15:B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R15:AS15"/>
    <mergeCell ref="AT15:AU15"/>
    <mergeCell ref="AV15:AW15"/>
    <mergeCell ref="AX15:AY15"/>
    <mergeCell ref="AZ15:BA15"/>
    <mergeCell ref="AH15:AI15"/>
    <mergeCell ref="AJ15:AK15"/>
    <mergeCell ref="AL15:AM15"/>
    <mergeCell ref="AN15:AO15"/>
    <mergeCell ref="AP15:AQ15"/>
    <mergeCell ref="X15:Y15"/>
    <mergeCell ref="Z15:AA15"/>
    <mergeCell ref="AB15:AC15"/>
    <mergeCell ref="AD15:AE15"/>
    <mergeCell ref="AF15:AG15"/>
    <mergeCell ref="N15:O15"/>
    <mergeCell ref="BF16:BG16"/>
    <mergeCell ref="BH16:BI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V16:AW16"/>
    <mergeCell ref="AX16:AY16"/>
    <mergeCell ref="AZ16:BA16"/>
    <mergeCell ref="BB16:BC16"/>
    <mergeCell ref="BD16:BE16"/>
    <mergeCell ref="AL16:AM16"/>
    <mergeCell ref="AN16:AO16"/>
    <mergeCell ref="AP16:AQ16"/>
    <mergeCell ref="AR16:AS16"/>
    <mergeCell ref="AT16:AU16"/>
    <mergeCell ref="AB16:AC16"/>
    <mergeCell ref="AD16:AE16"/>
    <mergeCell ref="AF16:AG16"/>
    <mergeCell ref="AH16:AI16"/>
    <mergeCell ref="AJ16:AK16"/>
    <mergeCell ref="P18:Q18"/>
    <mergeCell ref="R18:S18"/>
    <mergeCell ref="T18:U18"/>
    <mergeCell ref="V18:W18"/>
    <mergeCell ref="D18:E18"/>
    <mergeCell ref="F18:G18"/>
    <mergeCell ref="H18:I18"/>
    <mergeCell ref="J18:K18"/>
    <mergeCell ref="L18:M18"/>
    <mergeCell ref="AZ17:BA17"/>
    <mergeCell ref="BB17:BC17"/>
    <mergeCell ref="BD17:BE17"/>
    <mergeCell ref="BF17:BG17"/>
    <mergeCell ref="BH17:BI17"/>
    <mergeCell ref="AP17:AQ17"/>
    <mergeCell ref="AR17:AS17"/>
    <mergeCell ref="AT17:AU17"/>
    <mergeCell ref="AV17:AW17"/>
    <mergeCell ref="AX17:AY17"/>
    <mergeCell ref="AF17:AG17"/>
    <mergeCell ref="AH17:AI17"/>
    <mergeCell ref="AJ17:AK17"/>
    <mergeCell ref="AL17:AM17"/>
    <mergeCell ref="AN17:AO17"/>
    <mergeCell ref="BB18:BC18"/>
    <mergeCell ref="BD18:BE18"/>
    <mergeCell ref="BF18:BG18"/>
    <mergeCell ref="BH18:BI18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AR18:AS18"/>
    <mergeCell ref="AT18:AU18"/>
    <mergeCell ref="AV18:AW18"/>
    <mergeCell ref="AX18:AY18"/>
    <mergeCell ref="AZ18:BA18"/>
    <mergeCell ref="AH18:AI18"/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N18:O18"/>
    <mergeCell ref="BF19:BG19"/>
    <mergeCell ref="BH19:BI19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V19:AW19"/>
    <mergeCell ref="AX19:AY19"/>
    <mergeCell ref="AZ19:BA19"/>
    <mergeCell ref="BB19:BC19"/>
    <mergeCell ref="BD19:BE19"/>
    <mergeCell ref="AL19:AM19"/>
    <mergeCell ref="AN19:AO19"/>
    <mergeCell ref="AP19:AQ19"/>
    <mergeCell ref="AR19:AS19"/>
    <mergeCell ref="AT19:AU19"/>
    <mergeCell ref="AB19:AC19"/>
    <mergeCell ref="AD19:AE19"/>
    <mergeCell ref="AF19:AG19"/>
    <mergeCell ref="AH19:AI19"/>
    <mergeCell ref="AJ19:AK19"/>
    <mergeCell ref="P21:Q21"/>
    <mergeCell ref="R21:S21"/>
    <mergeCell ref="T21:U21"/>
    <mergeCell ref="V21:W21"/>
    <mergeCell ref="D21:E21"/>
    <mergeCell ref="F21:G21"/>
    <mergeCell ref="H21:I21"/>
    <mergeCell ref="J21:K21"/>
    <mergeCell ref="L21:M21"/>
    <mergeCell ref="AZ20:BA20"/>
    <mergeCell ref="BB20:BC20"/>
    <mergeCell ref="BD20:BE20"/>
    <mergeCell ref="BF20:BG20"/>
    <mergeCell ref="BH20:BI20"/>
    <mergeCell ref="AP20:AQ20"/>
    <mergeCell ref="AR20:AS20"/>
    <mergeCell ref="AT20:AU20"/>
    <mergeCell ref="AV20:AW20"/>
    <mergeCell ref="AX20:AY20"/>
    <mergeCell ref="AF20:AG20"/>
    <mergeCell ref="AH20:AI20"/>
    <mergeCell ref="AJ20:AK20"/>
    <mergeCell ref="AL20:AM20"/>
    <mergeCell ref="AN20:AO20"/>
    <mergeCell ref="BB21:BC21"/>
    <mergeCell ref="BD21:BE21"/>
    <mergeCell ref="BF21:BG21"/>
    <mergeCell ref="BH21:BI21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R21:AS21"/>
    <mergeCell ref="AT21:AU21"/>
    <mergeCell ref="AV21:AW21"/>
    <mergeCell ref="AX21:AY21"/>
    <mergeCell ref="AZ21:BA21"/>
    <mergeCell ref="AH21:AI21"/>
    <mergeCell ref="AJ21:AK21"/>
    <mergeCell ref="AL21:AM21"/>
    <mergeCell ref="AN21:AO21"/>
    <mergeCell ref="AP21:AQ21"/>
    <mergeCell ref="X21:Y21"/>
    <mergeCell ref="Z21:AA21"/>
    <mergeCell ref="AB21:AC21"/>
    <mergeCell ref="AD21:AE21"/>
    <mergeCell ref="AF21:AG21"/>
    <mergeCell ref="N21:O21"/>
    <mergeCell ref="BF22:BG22"/>
    <mergeCell ref="BH22:BI22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AB23:AC23"/>
    <mergeCell ref="AD23:AE23"/>
    <mergeCell ref="AV22:AW22"/>
    <mergeCell ref="AX22:AY22"/>
    <mergeCell ref="AZ22:BA22"/>
    <mergeCell ref="BB22:BC22"/>
    <mergeCell ref="BD22:BE22"/>
    <mergeCell ref="AL22:AM22"/>
    <mergeCell ref="AN22:AO22"/>
    <mergeCell ref="AP22:AQ22"/>
    <mergeCell ref="AR22:AS22"/>
    <mergeCell ref="AT22:AU22"/>
    <mergeCell ref="AB22:AC22"/>
    <mergeCell ref="AD22:AE22"/>
    <mergeCell ref="AF22:AG22"/>
    <mergeCell ref="AH22:AI22"/>
    <mergeCell ref="AJ22:AK22"/>
    <mergeCell ref="P24:Q24"/>
    <mergeCell ref="R24:S24"/>
    <mergeCell ref="T24:U24"/>
    <mergeCell ref="V24:W24"/>
    <mergeCell ref="D24:E24"/>
    <mergeCell ref="F24:G24"/>
    <mergeCell ref="H24:I24"/>
    <mergeCell ref="J24:K24"/>
    <mergeCell ref="L24:M24"/>
    <mergeCell ref="AZ23:BA23"/>
    <mergeCell ref="BB23:BC23"/>
    <mergeCell ref="BD23:BE23"/>
    <mergeCell ref="BF23:BG23"/>
    <mergeCell ref="BH23:BI23"/>
    <mergeCell ref="AP23:AQ23"/>
    <mergeCell ref="AR23:AS23"/>
    <mergeCell ref="AT23:AU23"/>
    <mergeCell ref="AV23:AW23"/>
    <mergeCell ref="AX23:AY23"/>
    <mergeCell ref="AF23:AG23"/>
    <mergeCell ref="AH23:AI23"/>
    <mergeCell ref="AJ23:AK23"/>
    <mergeCell ref="AL23:AM23"/>
    <mergeCell ref="AN23:AO23"/>
    <mergeCell ref="BB24:BC24"/>
    <mergeCell ref="BD24:BE24"/>
    <mergeCell ref="BF24:BG24"/>
    <mergeCell ref="BH24:BI24"/>
    <mergeCell ref="D25:E25"/>
    <mergeCell ref="F25:G25"/>
    <mergeCell ref="H25:I25"/>
    <mergeCell ref="J25:K25"/>
    <mergeCell ref="L25:M25"/>
    <mergeCell ref="N25:O25"/>
    <mergeCell ref="P25:Q25"/>
    <mergeCell ref="R25:S25"/>
    <mergeCell ref="T25:U25"/>
    <mergeCell ref="V25:W25"/>
    <mergeCell ref="X25:Y25"/>
    <mergeCell ref="Z25:AA25"/>
    <mergeCell ref="AR24:AS24"/>
    <mergeCell ref="AT24:AU24"/>
    <mergeCell ref="AV24:AW24"/>
    <mergeCell ref="AX24:AY24"/>
    <mergeCell ref="AZ24:BA24"/>
    <mergeCell ref="AH24:AI24"/>
    <mergeCell ref="AJ24:AK24"/>
    <mergeCell ref="AL24:AM24"/>
    <mergeCell ref="AN24:AO24"/>
    <mergeCell ref="AP24:AQ24"/>
    <mergeCell ref="X24:Y24"/>
    <mergeCell ref="Z24:AA24"/>
    <mergeCell ref="AB24:AC24"/>
    <mergeCell ref="AD24:AE24"/>
    <mergeCell ref="AF24:AG24"/>
    <mergeCell ref="N24:O24"/>
    <mergeCell ref="BF25:BG25"/>
    <mergeCell ref="BH25:BI25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AV25:AW25"/>
    <mergeCell ref="AX25:AY25"/>
    <mergeCell ref="AZ25:BA25"/>
    <mergeCell ref="BB25:BC25"/>
    <mergeCell ref="BD25:BE25"/>
    <mergeCell ref="AL25:AM25"/>
    <mergeCell ref="AN25:AO25"/>
    <mergeCell ref="AP25:AQ25"/>
    <mergeCell ref="AR25:AS25"/>
    <mergeCell ref="AT25:AU25"/>
    <mergeCell ref="AB25:AC25"/>
    <mergeCell ref="AD25:AE25"/>
    <mergeCell ref="AF25:AG25"/>
    <mergeCell ref="AH25:AI25"/>
    <mergeCell ref="AJ25:AK25"/>
    <mergeCell ref="P27:Q27"/>
    <mergeCell ref="R27:S27"/>
    <mergeCell ref="T27:U27"/>
    <mergeCell ref="V27:W27"/>
    <mergeCell ref="D27:E27"/>
    <mergeCell ref="F27:G27"/>
    <mergeCell ref="H27:I27"/>
    <mergeCell ref="J27:K27"/>
    <mergeCell ref="L27:M27"/>
    <mergeCell ref="AZ26:BA26"/>
    <mergeCell ref="BB26:BC26"/>
    <mergeCell ref="BD26:BE26"/>
    <mergeCell ref="BF26:BG26"/>
    <mergeCell ref="BH26:BI26"/>
    <mergeCell ref="AP26:AQ26"/>
    <mergeCell ref="AR26:AS26"/>
    <mergeCell ref="AT26:AU26"/>
    <mergeCell ref="AV26:AW26"/>
    <mergeCell ref="AX26:AY26"/>
    <mergeCell ref="AF26:AG26"/>
    <mergeCell ref="AH26:AI26"/>
    <mergeCell ref="AJ26:AK26"/>
    <mergeCell ref="AL26:AM26"/>
    <mergeCell ref="AN26:AO26"/>
    <mergeCell ref="BB27:BC27"/>
    <mergeCell ref="BD27:BE27"/>
    <mergeCell ref="BF27:BG27"/>
    <mergeCell ref="BH27:BI27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R27:AS27"/>
    <mergeCell ref="AT27:AU27"/>
    <mergeCell ref="AV27:AW27"/>
    <mergeCell ref="AX27:AY27"/>
    <mergeCell ref="AZ27:BA27"/>
    <mergeCell ref="AH27:AI27"/>
    <mergeCell ref="AJ27:AK27"/>
    <mergeCell ref="AL27:AM27"/>
    <mergeCell ref="AN27:AO27"/>
    <mergeCell ref="AP27:AQ27"/>
    <mergeCell ref="X27:Y27"/>
    <mergeCell ref="Z27:AA27"/>
    <mergeCell ref="AB27:AC27"/>
    <mergeCell ref="AD27:AE27"/>
    <mergeCell ref="AF27:AG27"/>
    <mergeCell ref="N27:O27"/>
    <mergeCell ref="BF28:BG28"/>
    <mergeCell ref="BH28:BI28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AB29:AC29"/>
    <mergeCell ref="AD29:AE29"/>
    <mergeCell ref="AV28:AW28"/>
    <mergeCell ref="AX28:AY28"/>
    <mergeCell ref="AZ28:BA28"/>
    <mergeCell ref="BB28:BC28"/>
    <mergeCell ref="BD28:BE28"/>
    <mergeCell ref="AL28:AM28"/>
    <mergeCell ref="AN28:AO28"/>
    <mergeCell ref="AP28:AQ28"/>
    <mergeCell ref="AR28:AS28"/>
    <mergeCell ref="AT28:AU28"/>
    <mergeCell ref="AB28:AC28"/>
    <mergeCell ref="AD28:AE28"/>
    <mergeCell ref="AF28:AG28"/>
    <mergeCell ref="AH28:AI28"/>
    <mergeCell ref="AJ28:AK28"/>
    <mergeCell ref="P30:Q30"/>
    <mergeCell ref="R30:S30"/>
    <mergeCell ref="T30:U30"/>
    <mergeCell ref="V30:W30"/>
    <mergeCell ref="D30:E30"/>
    <mergeCell ref="F30:G30"/>
    <mergeCell ref="H30:I30"/>
    <mergeCell ref="J30:K30"/>
    <mergeCell ref="L30:M30"/>
    <mergeCell ref="AZ29:BA29"/>
    <mergeCell ref="BB29:BC29"/>
    <mergeCell ref="BD29:BE29"/>
    <mergeCell ref="BF29:BG29"/>
    <mergeCell ref="BH29:BI29"/>
    <mergeCell ref="AP29:AQ29"/>
    <mergeCell ref="AR29:AS29"/>
    <mergeCell ref="AT29:AU29"/>
    <mergeCell ref="AV29:AW29"/>
    <mergeCell ref="AX29:AY29"/>
    <mergeCell ref="AF29:AG29"/>
    <mergeCell ref="AH29:AI29"/>
    <mergeCell ref="AJ29:AK29"/>
    <mergeCell ref="AL29:AM29"/>
    <mergeCell ref="AN29:AO29"/>
    <mergeCell ref="BB30:BC30"/>
    <mergeCell ref="BD30:BE30"/>
    <mergeCell ref="BF30:BG30"/>
    <mergeCell ref="BH30:BI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X31:Y31"/>
    <mergeCell ref="Z31:AA31"/>
    <mergeCell ref="AR30:AS30"/>
    <mergeCell ref="AT30:AU30"/>
    <mergeCell ref="AV30:AW30"/>
    <mergeCell ref="AX30:AY30"/>
    <mergeCell ref="AZ30:BA30"/>
    <mergeCell ref="AH30:AI30"/>
    <mergeCell ref="AJ30:AK30"/>
    <mergeCell ref="AL30:AM30"/>
    <mergeCell ref="AN30:AO30"/>
    <mergeCell ref="AP30:AQ30"/>
    <mergeCell ref="X30:Y30"/>
    <mergeCell ref="Z30:AA30"/>
    <mergeCell ref="AB30:AC30"/>
    <mergeCell ref="AD30:AE30"/>
    <mergeCell ref="AF30:AG30"/>
    <mergeCell ref="N30:O30"/>
    <mergeCell ref="BF31:BG31"/>
    <mergeCell ref="BH31:BI31"/>
    <mergeCell ref="D32:E32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X32:Y32"/>
    <mergeCell ref="Z32:AA32"/>
    <mergeCell ref="AB32:AC32"/>
    <mergeCell ref="AD32:AE32"/>
    <mergeCell ref="AV31:AW31"/>
    <mergeCell ref="AX31:AY31"/>
    <mergeCell ref="AZ31:BA31"/>
    <mergeCell ref="BB31:BC31"/>
    <mergeCell ref="BD31:BE31"/>
    <mergeCell ref="AL31:AM31"/>
    <mergeCell ref="AN31:AO31"/>
    <mergeCell ref="AP31:AQ31"/>
    <mergeCell ref="AR31:AS31"/>
    <mergeCell ref="AT31:AU31"/>
    <mergeCell ref="AB31:AC31"/>
    <mergeCell ref="AD31:AE31"/>
    <mergeCell ref="AF31:AG31"/>
    <mergeCell ref="AH31:AI31"/>
    <mergeCell ref="AJ31:AK31"/>
    <mergeCell ref="P33:Q33"/>
    <mergeCell ref="R33:S33"/>
    <mergeCell ref="T33:U33"/>
    <mergeCell ref="V33:W33"/>
    <mergeCell ref="D33:E33"/>
    <mergeCell ref="F33:G33"/>
    <mergeCell ref="H33:I33"/>
    <mergeCell ref="J33:K33"/>
    <mergeCell ref="L33:M33"/>
    <mergeCell ref="AZ32:BA32"/>
    <mergeCell ref="BB32:BC32"/>
    <mergeCell ref="BD32:BE32"/>
    <mergeCell ref="BF32:BG32"/>
    <mergeCell ref="BH32:BI32"/>
    <mergeCell ref="AP32:AQ32"/>
    <mergeCell ref="AR32:AS32"/>
    <mergeCell ref="AT32:AU32"/>
    <mergeCell ref="AV32:AW32"/>
    <mergeCell ref="AX32:AY32"/>
    <mergeCell ref="AF32:AG32"/>
    <mergeCell ref="AH32:AI32"/>
    <mergeCell ref="AJ32:AK32"/>
    <mergeCell ref="AL32:AM32"/>
    <mergeCell ref="AN32:AO32"/>
    <mergeCell ref="BB33:BC33"/>
    <mergeCell ref="BD33:BE33"/>
    <mergeCell ref="BF33:BG33"/>
    <mergeCell ref="BH33:BI33"/>
    <mergeCell ref="D34:E34"/>
    <mergeCell ref="F34:G34"/>
    <mergeCell ref="H34:I34"/>
    <mergeCell ref="J34:K34"/>
    <mergeCell ref="L34:M34"/>
    <mergeCell ref="N34:O34"/>
    <mergeCell ref="P34:Q34"/>
    <mergeCell ref="R34:S34"/>
    <mergeCell ref="T34:U34"/>
    <mergeCell ref="V34:W34"/>
    <mergeCell ref="X34:Y34"/>
    <mergeCell ref="Z34:AA34"/>
    <mergeCell ref="AR33:AS33"/>
    <mergeCell ref="AT33:AU33"/>
    <mergeCell ref="AV33:AW33"/>
    <mergeCell ref="AX33:AY33"/>
    <mergeCell ref="AZ33:BA33"/>
    <mergeCell ref="AH33:AI33"/>
    <mergeCell ref="AJ33:AK33"/>
    <mergeCell ref="AL33:AM33"/>
    <mergeCell ref="AN33:AO33"/>
    <mergeCell ref="AP33:AQ33"/>
    <mergeCell ref="X33:Y33"/>
    <mergeCell ref="Z33:AA33"/>
    <mergeCell ref="AB33:AC33"/>
    <mergeCell ref="AD33:AE33"/>
    <mergeCell ref="AF33:AG33"/>
    <mergeCell ref="N33:O33"/>
    <mergeCell ref="BF34:BG34"/>
    <mergeCell ref="BH34:BI34"/>
    <mergeCell ref="D35:E35"/>
    <mergeCell ref="F35:G35"/>
    <mergeCell ref="H35:I35"/>
    <mergeCell ref="J35:K35"/>
    <mergeCell ref="L35:M35"/>
    <mergeCell ref="N35:O35"/>
    <mergeCell ref="P35:Q35"/>
    <mergeCell ref="R35:S35"/>
    <mergeCell ref="T35:U35"/>
    <mergeCell ref="V35:W35"/>
    <mergeCell ref="X35:Y35"/>
    <mergeCell ref="Z35:AA35"/>
    <mergeCell ref="AB35:AC35"/>
    <mergeCell ref="AD35:AE35"/>
    <mergeCell ref="AV34:AW34"/>
    <mergeCell ref="AX34:AY34"/>
    <mergeCell ref="AZ34:BA34"/>
    <mergeCell ref="BB34:BC34"/>
    <mergeCell ref="BD34:BE34"/>
    <mergeCell ref="AL34:AM34"/>
    <mergeCell ref="AN34:AO34"/>
    <mergeCell ref="AP34:AQ34"/>
    <mergeCell ref="AR34:AS34"/>
    <mergeCell ref="AT34:AU34"/>
    <mergeCell ref="AB34:AC34"/>
    <mergeCell ref="AD34:AE34"/>
    <mergeCell ref="AF34:AG34"/>
    <mergeCell ref="AH34:AI34"/>
    <mergeCell ref="AJ34:AK34"/>
    <mergeCell ref="P36:Q36"/>
    <mergeCell ref="R36:S36"/>
    <mergeCell ref="T36:U36"/>
    <mergeCell ref="V36:W36"/>
    <mergeCell ref="D36:E36"/>
    <mergeCell ref="F36:G36"/>
    <mergeCell ref="H36:I36"/>
    <mergeCell ref="J36:K36"/>
    <mergeCell ref="L36:M36"/>
    <mergeCell ref="AZ35:BA35"/>
    <mergeCell ref="BB35:BC35"/>
    <mergeCell ref="BD35:BE35"/>
    <mergeCell ref="BF35:BG35"/>
    <mergeCell ref="BH35:BI35"/>
    <mergeCell ref="AP35:AQ35"/>
    <mergeCell ref="AR35:AS35"/>
    <mergeCell ref="AT35:AU35"/>
    <mergeCell ref="AV35:AW35"/>
    <mergeCell ref="AX35:AY35"/>
    <mergeCell ref="AF35:AG35"/>
    <mergeCell ref="AH35:AI35"/>
    <mergeCell ref="AJ35:AK35"/>
    <mergeCell ref="AL35:AM35"/>
    <mergeCell ref="AN35:AO35"/>
    <mergeCell ref="BB36:BC36"/>
    <mergeCell ref="BD36:BE36"/>
    <mergeCell ref="BF36:BG36"/>
    <mergeCell ref="BH36:BI36"/>
    <mergeCell ref="D37:E37"/>
    <mergeCell ref="F37:G37"/>
    <mergeCell ref="H37:I37"/>
    <mergeCell ref="J37:K37"/>
    <mergeCell ref="L37:M37"/>
    <mergeCell ref="N37:O37"/>
    <mergeCell ref="P37:Q37"/>
    <mergeCell ref="R37:S37"/>
    <mergeCell ref="T37:U37"/>
    <mergeCell ref="V37:W37"/>
    <mergeCell ref="X37:Y37"/>
    <mergeCell ref="Z37:AA37"/>
    <mergeCell ref="AR36:AS36"/>
    <mergeCell ref="AT36:AU36"/>
    <mergeCell ref="AV36:AW36"/>
    <mergeCell ref="AX36:AY36"/>
    <mergeCell ref="AZ36:BA36"/>
    <mergeCell ref="AH36:AI36"/>
    <mergeCell ref="AJ36:AK36"/>
    <mergeCell ref="AL36:AM36"/>
    <mergeCell ref="AN36:AO36"/>
    <mergeCell ref="AP36:AQ36"/>
    <mergeCell ref="X36:Y36"/>
    <mergeCell ref="Z36:AA36"/>
    <mergeCell ref="AB36:AC36"/>
    <mergeCell ref="AD36:AE36"/>
    <mergeCell ref="AF36:AG36"/>
    <mergeCell ref="N36:O36"/>
    <mergeCell ref="BF37:BG37"/>
    <mergeCell ref="BH37:BI37"/>
    <mergeCell ref="D38:E38"/>
    <mergeCell ref="F38:G38"/>
    <mergeCell ref="H38:I38"/>
    <mergeCell ref="J38:K38"/>
    <mergeCell ref="L38:M38"/>
    <mergeCell ref="N38:O38"/>
    <mergeCell ref="P38:Q38"/>
    <mergeCell ref="R38:S38"/>
    <mergeCell ref="T38:U38"/>
    <mergeCell ref="V38:W38"/>
    <mergeCell ref="X38:Y38"/>
    <mergeCell ref="Z38:AA38"/>
    <mergeCell ref="AB38:AC38"/>
    <mergeCell ref="AD38:AE38"/>
    <mergeCell ref="AV37:AW37"/>
    <mergeCell ref="AX37:AY37"/>
    <mergeCell ref="AZ37:BA37"/>
    <mergeCell ref="BB37:BC37"/>
    <mergeCell ref="BD37:BE37"/>
    <mergeCell ref="AL37:AM37"/>
    <mergeCell ref="AN37:AO37"/>
    <mergeCell ref="AP37:AQ37"/>
    <mergeCell ref="AR37:AS37"/>
    <mergeCell ref="AT37:AU37"/>
    <mergeCell ref="AB37:AC37"/>
    <mergeCell ref="AD37:AE37"/>
    <mergeCell ref="AF37:AG37"/>
    <mergeCell ref="AH37:AI37"/>
    <mergeCell ref="AJ37:AK37"/>
    <mergeCell ref="P39:Q39"/>
    <mergeCell ref="R39:S39"/>
    <mergeCell ref="T39:U39"/>
    <mergeCell ref="V39:W39"/>
    <mergeCell ref="D39:E39"/>
    <mergeCell ref="F39:G39"/>
    <mergeCell ref="H39:I39"/>
    <mergeCell ref="J39:K39"/>
    <mergeCell ref="L39:M39"/>
    <mergeCell ref="AZ38:BA38"/>
    <mergeCell ref="BB38:BC38"/>
    <mergeCell ref="BD38:BE38"/>
    <mergeCell ref="BF38:BG38"/>
    <mergeCell ref="BH38:BI38"/>
    <mergeCell ref="AP38:AQ38"/>
    <mergeCell ref="AR38:AS38"/>
    <mergeCell ref="AT38:AU38"/>
    <mergeCell ref="AV38:AW38"/>
    <mergeCell ref="AX38:AY38"/>
    <mergeCell ref="AF38:AG38"/>
    <mergeCell ref="AH38:AI38"/>
    <mergeCell ref="AJ38:AK38"/>
    <mergeCell ref="AL38:AM38"/>
    <mergeCell ref="AN38:AO38"/>
    <mergeCell ref="BB39:BC39"/>
    <mergeCell ref="BD39:BE39"/>
    <mergeCell ref="BF39:BG39"/>
    <mergeCell ref="BH39:BI39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V40:W40"/>
    <mergeCell ref="X40:Y40"/>
    <mergeCell ref="Z40:AA40"/>
    <mergeCell ref="AR39:AS39"/>
    <mergeCell ref="AT39:AU39"/>
    <mergeCell ref="AV39:AW39"/>
    <mergeCell ref="AX39:AY39"/>
    <mergeCell ref="AZ39:BA39"/>
    <mergeCell ref="AH39:AI39"/>
    <mergeCell ref="AJ39:AK39"/>
    <mergeCell ref="AL39:AM39"/>
    <mergeCell ref="AN39:AO39"/>
    <mergeCell ref="AP39:AQ39"/>
    <mergeCell ref="X39:Y39"/>
    <mergeCell ref="Z39:AA39"/>
    <mergeCell ref="AB39:AC39"/>
    <mergeCell ref="AD39:AE39"/>
    <mergeCell ref="AF39:AG39"/>
    <mergeCell ref="N39:O39"/>
    <mergeCell ref="BF40:BG40"/>
    <mergeCell ref="BH40:BI40"/>
    <mergeCell ref="D41:E41"/>
    <mergeCell ref="F41:G41"/>
    <mergeCell ref="H41:I41"/>
    <mergeCell ref="J41:K41"/>
    <mergeCell ref="L41:M41"/>
    <mergeCell ref="N41:O41"/>
    <mergeCell ref="P41:Q41"/>
    <mergeCell ref="R41:S41"/>
    <mergeCell ref="T41:U41"/>
    <mergeCell ref="V41:W41"/>
    <mergeCell ref="X41:Y41"/>
    <mergeCell ref="Z41:AA41"/>
    <mergeCell ref="AB41:AC41"/>
    <mergeCell ref="AD41:AE41"/>
    <mergeCell ref="AV40:AW40"/>
    <mergeCell ref="AX40:AY40"/>
    <mergeCell ref="AZ40:BA40"/>
    <mergeCell ref="BB40:BC40"/>
    <mergeCell ref="BD40:BE40"/>
    <mergeCell ref="AL40:AM40"/>
    <mergeCell ref="AN40:AO40"/>
    <mergeCell ref="AP40:AQ40"/>
    <mergeCell ref="AR40:AS40"/>
    <mergeCell ref="AT40:AU40"/>
    <mergeCell ref="AB40:AC40"/>
    <mergeCell ref="AD40:AE40"/>
    <mergeCell ref="AF40:AG40"/>
    <mergeCell ref="AH40:AI40"/>
    <mergeCell ref="AJ40:AK40"/>
    <mergeCell ref="P42:Q42"/>
    <mergeCell ref="R42:S42"/>
    <mergeCell ref="T42:U42"/>
    <mergeCell ref="V42:W42"/>
    <mergeCell ref="D42:E42"/>
    <mergeCell ref="F42:G42"/>
    <mergeCell ref="H42:I42"/>
    <mergeCell ref="J42:K42"/>
    <mergeCell ref="L42:M42"/>
    <mergeCell ref="AZ41:BA41"/>
    <mergeCell ref="BB41:BC41"/>
    <mergeCell ref="BD41:BE41"/>
    <mergeCell ref="BF41:BG41"/>
    <mergeCell ref="BH41:BI41"/>
    <mergeCell ref="AP41:AQ41"/>
    <mergeCell ref="AR41:AS41"/>
    <mergeCell ref="AT41:AU41"/>
    <mergeCell ref="AV41:AW41"/>
    <mergeCell ref="AX41:AY41"/>
    <mergeCell ref="AF41:AG41"/>
    <mergeCell ref="AH41:AI41"/>
    <mergeCell ref="AJ41:AK41"/>
    <mergeCell ref="AL41:AM41"/>
    <mergeCell ref="AN41:AO41"/>
    <mergeCell ref="BB42:BC42"/>
    <mergeCell ref="BD42:BE42"/>
    <mergeCell ref="BF42:BG42"/>
    <mergeCell ref="BH42:BI42"/>
    <mergeCell ref="D43:E43"/>
    <mergeCell ref="F43:G43"/>
    <mergeCell ref="H43:I43"/>
    <mergeCell ref="J43:K43"/>
    <mergeCell ref="L43:M43"/>
    <mergeCell ref="N43:O43"/>
    <mergeCell ref="P43:Q43"/>
    <mergeCell ref="R43:S43"/>
    <mergeCell ref="T43:U43"/>
    <mergeCell ref="V43:W43"/>
    <mergeCell ref="X43:Y43"/>
    <mergeCell ref="Z43:AA43"/>
    <mergeCell ref="AR42:AS42"/>
    <mergeCell ref="AT42:AU42"/>
    <mergeCell ref="AV42:AW42"/>
    <mergeCell ref="AX42:AY42"/>
    <mergeCell ref="AZ42:BA42"/>
    <mergeCell ref="AH42:AI42"/>
    <mergeCell ref="AJ42:AK42"/>
    <mergeCell ref="AL42:AM42"/>
    <mergeCell ref="AN42:AO42"/>
    <mergeCell ref="AP42:AQ42"/>
    <mergeCell ref="X42:Y42"/>
    <mergeCell ref="Z42:AA42"/>
    <mergeCell ref="AB42:AC42"/>
    <mergeCell ref="AD42:AE42"/>
    <mergeCell ref="AF42:AG42"/>
    <mergeCell ref="N42:O42"/>
    <mergeCell ref="BF43:BG43"/>
    <mergeCell ref="BH43:BI43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V44:W44"/>
    <mergeCell ref="X44:Y44"/>
    <mergeCell ref="Z44:AA44"/>
    <mergeCell ref="AB44:AC44"/>
    <mergeCell ref="AD44:AE44"/>
    <mergeCell ref="AV43:AW43"/>
    <mergeCell ref="AX43:AY43"/>
    <mergeCell ref="AZ43:BA43"/>
    <mergeCell ref="BB43:BC43"/>
    <mergeCell ref="BD43:BE43"/>
    <mergeCell ref="AL43:AM43"/>
    <mergeCell ref="AN43:AO43"/>
    <mergeCell ref="AP43:AQ43"/>
    <mergeCell ref="AR43:AS43"/>
    <mergeCell ref="AT43:AU43"/>
    <mergeCell ref="AB43:AC43"/>
    <mergeCell ref="AD43:AE43"/>
    <mergeCell ref="AF43:AG43"/>
    <mergeCell ref="AH43:AI43"/>
    <mergeCell ref="AJ43:AK43"/>
    <mergeCell ref="P45:Q45"/>
    <mergeCell ref="R45:S45"/>
    <mergeCell ref="T45:U45"/>
    <mergeCell ref="V45:W45"/>
    <mergeCell ref="D45:E45"/>
    <mergeCell ref="F45:G45"/>
    <mergeCell ref="H45:I45"/>
    <mergeCell ref="J45:K45"/>
    <mergeCell ref="L45:M45"/>
    <mergeCell ref="AZ44:BA44"/>
    <mergeCell ref="BB44:BC44"/>
    <mergeCell ref="BD44:BE44"/>
    <mergeCell ref="BF44:BG44"/>
    <mergeCell ref="BH44:BI44"/>
    <mergeCell ref="AP44:AQ44"/>
    <mergeCell ref="AR44:AS44"/>
    <mergeCell ref="AT44:AU44"/>
    <mergeCell ref="AV44:AW44"/>
    <mergeCell ref="AX44:AY44"/>
    <mergeCell ref="AF44:AG44"/>
    <mergeCell ref="AH44:AI44"/>
    <mergeCell ref="AJ44:AK44"/>
    <mergeCell ref="AL44:AM44"/>
    <mergeCell ref="AN44:AO44"/>
    <mergeCell ref="BB45:BC45"/>
    <mergeCell ref="BD45:BE45"/>
    <mergeCell ref="BF45:BG45"/>
    <mergeCell ref="BH45:BI45"/>
    <mergeCell ref="D46:E46"/>
    <mergeCell ref="F46:G46"/>
    <mergeCell ref="H46:I46"/>
    <mergeCell ref="J46:K46"/>
    <mergeCell ref="L46:M46"/>
    <mergeCell ref="N46:O46"/>
    <mergeCell ref="P46:Q46"/>
    <mergeCell ref="R46:S46"/>
    <mergeCell ref="T46:U46"/>
    <mergeCell ref="V46:W46"/>
    <mergeCell ref="X46:Y46"/>
    <mergeCell ref="Z46:AA46"/>
    <mergeCell ref="AR45:AS45"/>
    <mergeCell ref="AT45:AU45"/>
    <mergeCell ref="AV45:AW45"/>
    <mergeCell ref="AX45:AY45"/>
    <mergeCell ref="AZ45:BA45"/>
    <mergeCell ref="AH45:AI45"/>
    <mergeCell ref="AJ45:AK45"/>
    <mergeCell ref="AL45:AM45"/>
    <mergeCell ref="AN45:AO45"/>
    <mergeCell ref="AP45:AQ45"/>
    <mergeCell ref="X45:Y45"/>
    <mergeCell ref="Z45:AA45"/>
    <mergeCell ref="AB45:AC45"/>
    <mergeCell ref="AD45:AE45"/>
    <mergeCell ref="AF45:AG45"/>
    <mergeCell ref="N45:O45"/>
    <mergeCell ref="BF46:BG46"/>
    <mergeCell ref="BH46:BI46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B47:AC47"/>
    <mergeCell ref="AD47:AE47"/>
    <mergeCell ref="AV46:AW46"/>
    <mergeCell ref="AX46:AY46"/>
    <mergeCell ref="AZ46:BA46"/>
    <mergeCell ref="BB46:BC46"/>
    <mergeCell ref="BD46:BE46"/>
    <mergeCell ref="AL46:AM46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N48:O48"/>
    <mergeCell ref="P48:Q48"/>
    <mergeCell ref="R48:S48"/>
    <mergeCell ref="T48:U48"/>
    <mergeCell ref="V48:W48"/>
    <mergeCell ref="D48:E48"/>
    <mergeCell ref="F48:G48"/>
    <mergeCell ref="H48:I48"/>
    <mergeCell ref="J48:K48"/>
    <mergeCell ref="L48:M48"/>
    <mergeCell ref="AZ47:BA47"/>
    <mergeCell ref="BB47:BC47"/>
    <mergeCell ref="BD47:BE47"/>
    <mergeCell ref="BF47:BG47"/>
    <mergeCell ref="BH47:BI47"/>
    <mergeCell ref="AP47:AQ47"/>
    <mergeCell ref="AR47:AS47"/>
    <mergeCell ref="AT47:AU47"/>
    <mergeCell ref="AV47:AW47"/>
    <mergeCell ref="AX47:AY47"/>
    <mergeCell ref="AF47:AG47"/>
    <mergeCell ref="AH47:AI47"/>
    <mergeCell ref="AJ47:AK47"/>
    <mergeCell ref="AL47:AM47"/>
    <mergeCell ref="AN47:AO47"/>
    <mergeCell ref="BB48:BC48"/>
    <mergeCell ref="BD48:BE48"/>
    <mergeCell ref="BF48:BG48"/>
    <mergeCell ref="BH48:BI48"/>
    <mergeCell ref="AR48:AS48"/>
    <mergeCell ref="AT48:AU48"/>
    <mergeCell ref="AV48:AW48"/>
    <mergeCell ref="AX48:AY48"/>
    <mergeCell ref="AZ48:BA48"/>
    <mergeCell ref="AH48:AI48"/>
    <mergeCell ref="AJ48:AK48"/>
    <mergeCell ref="AL48:AM48"/>
    <mergeCell ref="AN48:AO48"/>
    <mergeCell ref="AP48:AQ48"/>
    <mergeCell ref="X48:Y48"/>
    <mergeCell ref="Z48:AA48"/>
    <mergeCell ref="AB48:AC48"/>
    <mergeCell ref="AD48:AE48"/>
    <mergeCell ref="AF48:AG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Часы отработки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Fregat</cp:lastModifiedBy>
  <cp:lastPrinted>2014-11-06T07:02:27Z</cp:lastPrinted>
  <dcterms:modified xsi:type="dcterms:W3CDTF">2014-11-06T15:32:46Z</dcterms:modified>
</cp:coreProperties>
</file>