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 s="1"/>
  <c r="F3" i="1" a="1"/>
  <c r="F3" i="1"/>
  <c r="G3" i="1" a="1"/>
  <c r="G3" i="1" s="1"/>
  <c r="H3" i="1" a="1"/>
  <c r="H3" i="1"/>
  <c r="I3" i="1" a="1"/>
  <c r="I3" i="1" s="1"/>
  <c r="J3" i="1" a="1"/>
  <c r="J3" i="1"/>
  <c r="K3" i="1" a="1"/>
  <c r="K3" i="1" s="1"/>
  <c r="E4" i="1" a="1"/>
  <c r="E4" i="1"/>
  <c r="F4" i="1" a="1"/>
  <c r="F4" i="1" s="1"/>
  <c r="G4" i="1" a="1"/>
  <c r="G4" i="1"/>
  <c r="H4" i="1" a="1"/>
  <c r="H4" i="1" s="1"/>
  <c r="I4" i="1" a="1"/>
  <c r="I4" i="1"/>
  <c r="J4" i="1" a="1"/>
  <c r="J4" i="1" s="1"/>
  <c r="K4" i="1" a="1"/>
  <c r="K4" i="1"/>
  <c r="E5" i="1" a="1"/>
  <c r="E5" i="1" s="1"/>
  <c r="F5" i="1" a="1"/>
  <c r="F5" i="1"/>
  <c r="G5" i="1" a="1"/>
  <c r="G5" i="1" s="1"/>
  <c r="H5" i="1" a="1"/>
  <c r="H5" i="1"/>
  <c r="I5" i="1" a="1"/>
  <c r="I5" i="1" s="1"/>
  <c r="J5" i="1" a="1"/>
  <c r="J5" i="1"/>
  <c r="K5" i="1" a="1"/>
  <c r="K5" i="1" s="1"/>
  <c r="E6" i="1" a="1"/>
  <c r="E6" i="1"/>
  <c r="F6" i="1" a="1"/>
  <c r="F6" i="1" s="1"/>
  <c r="G6" i="1" a="1"/>
  <c r="G6" i="1"/>
  <c r="H6" i="1" a="1"/>
  <c r="H6" i="1" s="1"/>
  <c r="I6" i="1" a="1"/>
  <c r="I6" i="1"/>
  <c r="J6" i="1" a="1"/>
  <c r="J6" i="1" s="1"/>
  <c r="K6" i="1" a="1"/>
  <c r="K6" i="1"/>
  <c r="E7" i="1" a="1"/>
  <c r="E7" i="1" s="1"/>
  <c r="F7" i="1" a="1"/>
  <c r="F7" i="1"/>
  <c r="G7" i="1" a="1"/>
  <c r="G7" i="1" s="1"/>
  <c r="H7" i="1" a="1"/>
  <c r="H7" i="1"/>
  <c r="I7" i="1" a="1"/>
  <c r="I7" i="1" s="1"/>
  <c r="J7" i="1" a="1"/>
  <c r="J7" i="1"/>
  <c r="K7" i="1" a="1"/>
  <c r="K7" i="1" s="1"/>
  <c r="E8" i="1" a="1"/>
  <c r="E8" i="1"/>
  <c r="F8" i="1" a="1"/>
  <c r="F8" i="1" s="1"/>
  <c r="G8" i="1" a="1"/>
  <c r="G8" i="1"/>
  <c r="H8" i="1" a="1"/>
  <c r="H8" i="1" s="1"/>
  <c r="I8" i="1" a="1"/>
  <c r="I8" i="1"/>
  <c r="J8" i="1" a="1"/>
  <c r="J8" i="1" s="1"/>
  <c r="K8" i="1" a="1"/>
  <c r="K8" i="1"/>
  <c r="E9" i="1" a="1"/>
  <c r="E9" i="1" s="1"/>
  <c r="F9" i="1" a="1"/>
  <c r="F9" i="1"/>
  <c r="G9" i="1" a="1"/>
  <c r="G9" i="1" s="1"/>
  <c r="H9" i="1" a="1"/>
  <c r="H9" i="1"/>
  <c r="I9" i="1" a="1"/>
  <c r="I9" i="1" s="1"/>
  <c r="J9" i="1" a="1"/>
  <c r="J9" i="1"/>
  <c r="K9" i="1" a="1"/>
  <c r="K9" i="1" s="1"/>
  <c r="E10" i="1" a="1"/>
  <c r="E10" i="1"/>
  <c r="F10" i="1" a="1"/>
  <c r="F10" i="1" s="1"/>
  <c r="G10" i="1" a="1"/>
  <c r="G10" i="1"/>
  <c r="H10" i="1" a="1"/>
  <c r="H10" i="1" s="1"/>
  <c r="I10" i="1" a="1"/>
  <c r="I10" i="1"/>
  <c r="J10" i="1" a="1"/>
  <c r="J10" i="1" s="1"/>
  <c r="K10" i="1" a="1"/>
  <c r="K10" i="1"/>
  <c r="E11" i="1" a="1"/>
  <c r="E11" i="1" s="1"/>
  <c r="F11" i="1" a="1"/>
  <c r="F11" i="1"/>
  <c r="G11" i="1" a="1"/>
  <c r="G11" i="1" s="1"/>
  <c r="H11" i="1" a="1"/>
  <c r="H11" i="1"/>
  <c r="I11" i="1" a="1"/>
  <c r="I11" i="1" s="1"/>
  <c r="J11" i="1" a="1"/>
  <c r="J11" i="1"/>
  <c r="K11" i="1" a="1"/>
  <c r="K11" i="1" s="1"/>
  <c r="E12" i="1" a="1"/>
  <c r="E12" i="1"/>
  <c r="F12" i="1" a="1"/>
  <c r="F12" i="1" s="1"/>
  <c r="G12" i="1" a="1"/>
  <c r="G12" i="1"/>
  <c r="H12" i="1" a="1"/>
  <c r="H12" i="1" s="1"/>
  <c r="I12" i="1" a="1"/>
  <c r="I12" i="1"/>
  <c r="J12" i="1" a="1"/>
  <c r="J12" i="1" s="1"/>
  <c r="K12" i="1" a="1"/>
  <c r="K12" i="1"/>
  <c r="E13" i="1" a="1"/>
  <c r="E13" i="1" s="1"/>
  <c r="F13" i="1" a="1"/>
  <c r="F13" i="1"/>
  <c r="G13" i="1" a="1"/>
  <c r="G13" i="1" s="1"/>
  <c r="H13" i="1" a="1"/>
  <c r="H13" i="1"/>
  <c r="I13" i="1" a="1"/>
  <c r="I13" i="1" s="1"/>
  <c r="J13" i="1" a="1"/>
  <c r="J13" i="1"/>
  <c r="K13" i="1" a="1"/>
  <c r="K13" i="1" s="1"/>
  <c r="E14" i="1" a="1"/>
  <c r="E14" i="1"/>
  <c r="F14" i="1" a="1"/>
  <c r="F14" i="1" s="1"/>
  <c r="G14" i="1" a="1"/>
  <c r="G14" i="1"/>
  <c r="H14" i="1" a="1"/>
  <c r="H14" i="1" s="1"/>
  <c r="I14" i="1" a="1"/>
  <c r="I14" i="1"/>
  <c r="J14" i="1" a="1"/>
  <c r="J14" i="1" s="1"/>
  <c r="K14" i="1" a="1"/>
  <c r="K14" i="1"/>
  <c r="E15" i="1" a="1"/>
  <c r="E15" i="1" s="1"/>
  <c r="F15" i="1" a="1"/>
  <c r="F15" i="1"/>
  <c r="G15" i="1" a="1"/>
  <c r="G15" i="1" s="1"/>
  <c r="H15" i="1" a="1"/>
  <c r="H15" i="1"/>
  <c r="I15" i="1" a="1"/>
  <c r="I15" i="1" s="1"/>
  <c r="J15" i="1" a="1"/>
  <c r="J15" i="1"/>
  <c r="K15" i="1" a="1"/>
  <c r="K15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E2" i="1" a="1"/>
  <c r="E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C2" i="1"/>
  <c r="C3" i="1" s="1"/>
  <c r="C4" i="1" s="1"/>
  <c r="C5" i="1"/>
  <c r="C6" i="1"/>
  <c r="C7" i="1"/>
  <c r="C8" i="1" s="1"/>
  <c r="C9" i="1"/>
  <c r="C10" i="1"/>
  <c r="C11" i="1"/>
  <c r="C12" i="1" s="1"/>
  <c r="C13" i="1"/>
  <c r="C14" i="1"/>
  <c r="C15" i="1"/>
</calcChain>
</file>

<file path=xl/sharedStrings.xml><?xml version="1.0" encoding="utf-8"?>
<sst xmlns="http://schemas.openxmlformats.org/spreadsheetml/2006/main" count="24" uniqueCount="11">
  <si>
    <t>Наборы для презентаций</t>
  </si>
  <si>
    <t/>
  </si>
  <si>
    <t>Подарки на День учителя</t>
  </si>
  <si>
    <t>Необычные и оригинальные зонты</t>
  </si>
  <si>
    <t>Зонты-трости</t>
  </si>
  <si>
    <t>Необычные зонты</t>
  </si>
  <si>
    <t>Сувениры к 23 февраля</t>
  </si>
  <si>
    <t>Необычные подарки</t>
  </si>
  <si>
    <t>Подарочные книги</t>
  </si>
  <si>
    <t>Подарки начальнику</t>
  </si>
  <si>
    <t>Сувениры к 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</si>
</sst>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E2" sqref="E2"/>
    </sheetView>
  </sheetViews>
  <sheetFormatPr defaultRowHeight="15" x14ac:dyDescent="0.25"/>
  <cols>
    <col min="2" max="2" width="33.85546875" bestFit="1" customWidth="1"/>
    <col min="3" max="3" width="8" customWidth="1"/>
    <col min="4" max="4" width="5.85546875" customWidth="1"/>
    <col min="5" max="5" width="33.85546875" bestFit="1" customWidth="1"/>
    <col min="6" max="6" width="26" customWidth="1"/>
    <col min="7" max="7" width="33.85546875" bestFit="1" customWidth="1"/>
    <col min="8" max="8" width="24.5703125" customWidth="1"/>
    <col min="9" max="9" width="21.28515625" customWidth="1"/>
    <col min="10" max="10" width="17.42578125" customWidth="1"/>
    <col min="11" max="11" width="16.7109375" customWidth="1"/>
  </cols>
  <sheetData>
    <row r="2" spans="1:11" x14ac:dyDescent="0.25">
      <c r="A2">
        <v>32035</v>
      </c>
      <c r="B2" t="s">
        <v>0</v>
      </c>
      <c r="C2">
        <f t="shared" ref="C2:C15" si="0">IF(A2="",C1,A2)</f>
        <v>32035</v>
      </c>
      <c r="D2">
        <f>COUNTIF($C$2:C2,C2)</f>
        <v>1</v>
      </c>
      <c r="E2" s="1" t="str">
        <f t="array" ref="E2">IFERROR(IF($A2="","",INDEX($B$2:$B$15,MATCH($C2&amp;COLUMN(A2),$C$2:$C$15&amp;$D$2:$D$15,0))),"")</f>
        <v>Наборы для презентаций</v>
      </c>
      <c r="F2" s="1" t="str">
        <f t="array" ref="F2">IFERROR(IF($A2="","",INDEX($B$2:$B$15,MATCH($C2&amp;COLUMN(B2),$C$2:$C$15&amp;$D$2:$D$15,0))),"")</f>
        <v>Наборы для презентаций</v>
      </c>
      <c r="G2" s="1" t="str">
        <f t="array" ref="G2">IFERROR(IF($A2="","",INDEX($B$2:$B$15,MATCH($C2&amp;COLUMN(C2),$C$2:$C$15&amp;$D$2:$D$15,0))),"")</f>
        <v>Подарки на День учителя</v>
      </c>
      <c r="H2" s="1" t="str">
        <f t="array" ref="H2">IFERROR(IF($A2="","",INDEX($B$2:$B$15,MATCH($C2&amp;COLUMN(D2),$C$2:$C$15&amp;$D$2:$D$15,0))),"")</f>
        <v/>
      </c>
      <c r="I2" s="1" t="str">
        <f t="array" ref="I2">IFERROR(IF($A2="","",INDEX($B$2:$B$15,MATCH($C2&amp;COLUMN(E2),$C$2:$C$15&amp;$D$2:$D$15,0))),"")</f>
        <v/>
      </c>
      <c r="J2" s="1" t="str">
        <f t="array" ref="J2">IFERROR(IF($A2="","",INDEX($B$2:$B$15,MATCH($C2&amp;COLUMN(F2),$C$2:$C$15&amp;$D$2:$D$15,0))),"")</f>
        <v/>
      </c>
      <c r="K2" s="1" t="str">
        <f t="array" ref="K2">IFERROR(IF($A2="","",INDEX($B$2:$B$15,MATCH($C2&amp;COLUMN(G2),$C$2:$C$15&amp;$D$2:$D$15,0))),"")</f>
        <v/>
      </c>
    </row>
    <row r="3" spans="1:11" x14ac:dyDescent="0.25">
      <c r="A3" t="s">
        <v>1</v>
      </c>
      <c r="B3" t="s">
        <v>0</v>
      </c>
      <c r="C3">
        <f t="shared" si="0"/>
        <v>32035</v>
      </c>
      <c r="D3">
        <f>COUNTIF($C$2:C3,C3)</f>
        <v>2</v>
      </c>
      <c r="E3" s="1" t="str">
        <f t="array" ref="E3">IFERROR(IF($A3="","",INDEX($B$2:$B$15,MATCH($C3&amp;COLUMN(A3),$C$2:$C$15&amp;$D$2:$D$15,0))),"")</f>
        <v/>
      </c>
      <c r="F3" s="1" t="str">
        <f t="array" ref="F3">IFERROR(IF($A3="","",INDEX($B$2:$B$15,MATCH($C3&amp;COLUMN(B3),$C$2:$C$15&amp;$D$2:$D$15,0))),"")</f>
        <v/>
      </c>
      <c r="G3" s="1" t="str">
        <f t="array" ref="G3">IFERROR(IF($A3="","",INDEX($B$2:$B$15,MATCH($C3&amp;COLUMN(C3),$C$2:$C$15&amp;$D$2:$D$15,0))),"")</f>
        <v/>
      </c>
      <c r="H3" s="1" t="str">
        <f t="array" ref="H3">IFERROR(IF($A3="","",INDEX($B$2:$B$15,MATCH($C3&amp;COLUMN(D3),$C$2:$C$15&amp;$D$2:$D$15,0))),"")</f>
        <v/>
      </c>
      <c r="I3" s="1" t="str">
        <f t="array" ref="I3">IFERROR(IF($A3="","",INDEX($B$2:$B$15,MATCH($C3&amp;COLUMN(E3),$C$2:$C$15&amp;$D$2:$D$15,0))),"")</f>
        <v/>
      </c>
      <c r="J3" s="1" t="str">
        <f t="array" ref="J3">IFERROR(IF($A3="","",INDEX($B$2:$B$15,MATCH($C3&amp;COLUMN(F3),$C$2:$C$15&amp;$D$2:$D$15,0))),"")</f>
        <v/>
      </c>
      <c r="K3" s="1" t="str">
        <f t="array" ref="K3">IFERROR(IF($A3="","",INDEX($B$2:$B$15,MATCH($C3&amp;COLUMN(G3),$C$2:$C$15&amp;$D$2:$D$15,0))),"")</f>
        <v/>
      </c>
    </row>
    <row r="4" spans="1:11" x14ac:dyDescent="0.25">
      <c r="A4" t="s">
        <v>1</v>
      </c>
      <c r="B4" t="s">
        <v>2</v>
      </c>
      <c r="C4">
        <f t="shared" si="0"/>
        <v>32035</v>
      </c>
      <c r="D4">
        <f>COUNTIF($C$2:C4,C4)</f>
        <v>3</v>
      </c>
      <c r="E4" s="1" t="str">
        <f t="array" ref="E4">IFERROR(IF($A4="","",INDEX($B$2:$B$15,MATCH($C4&amp;COLUMN(A4),$C$2:$C$15&amp;$D$2:$D$15,0))),"")</f>
        <v/>
      </c>
      <c r="F4" s="1" t="str">
        <f t="array" ref="F4">IFERROR(IF($A4="","",INDEX($B$2:$B$15,MATCH($C4&amp;COLUMN(B4),$C$2:$C$15&amp;$D$2:$D$15,0))),"")</f>
        <v/>
      </c>
      <c r="G4" s="1" t="str">
        <f t="array" ref="G4">IFERROR(IF($A4="","",INDEX($B$2:$B$15,MATCH($C4&amp;COLUMN(C4),$C$2:$C$15&amp;$D$2:$D$15,0))),"")</f>
        <v/>
      </c>
      <c r="H4" s="1" t="str">
        <f t="array" ref="H4">IFERROR(IF($A4="","",INDEX($B$2:$B$15,MATCH($C4&amp;COLUMN(D4),$C$2:$C$15&amp;$D$2:$D$15,0))),"")</f>
        <v/>
      </c>
      <c r="I4" s="1" t="str">
        <f t="array" ref="I4">IFERROR(IF($A4="","",INDEX($B$2:$B$15,MATCH($C4&amp;COLUMN(E4),$C$2:$C$15&amp;$D$2:$D$15,0))),"")</f>
        <v/>
      </c>
      <c r="J4" s="1" t="str">
        <f t="array" ref="J4">IFERROR(IF($A4="","",INDEX($B$2:$B$15,MATCH($C4&amp;COLUMN(F4),$C$2:$C$15&amp;$D$2:$D$15,0))),"")</f>
        <v/>
      </c>
      <c r="K4" s="1" t="str">
        <f t="array" ref="K4">IFERROR(IF($A4="","",INDEX($B$2:$B$15,MATCH($C4&amp;COLUMN(G4),$C$2:$C$15&amp;$D$2:$D$15,0))),"")</f>
        <v/>
      </c>
    </row>
    <row r="5" spans="1:11" x14ac:dyDescent="0.25">
      <c r="A5">
        <v>32096</v>
      </c>
      <c r="B5" t="s">
        <v>3</v>
      </c>
      <c r="C5">
        <f t="shared" si="0"/>
        <v>32096</v>
      </c>
      <c r="D5">
        <f>COUNTIF($C$2:C5,C5)</f>
        <v>1</v>
      </c>
      <c r="E5" s="1" t="str">
        <f t="array" ref="E5">IFERROR(IF($A5="","",INDEX($B$2:$B$15,MATCH($C5&amp;COLUMN(A5),$C$2:$C$15&amp;$D$2:$D$15,0))),"")</f>
        <v>Необычные и оригинальные зонты</v>
      </c>
      <c r="F5" s="1" t="str">
        <f t="array" ref="F5">IFERROR(IF($A5="","",INDEX($B$2:$B$15,MATCH($C5&amp;COLUMN(B5),$C$2:$C$15&amp;$D$2:$D$15,0))),"")</f>
        <v>Зонты-трости</v>
      </c>
      <c r="G5" s="1" t="str">
        <f t="array" ref="G5">IFERROR(IF($A5="","",INDEX($B$2:$B$15,MATCH($C5&amp;COLUMN(C5),$C$2:$C$15&amp;$D$2:$D$15,0))),"")</f>
        <v>Необычные зонты</v>
      </c>
      <c r="H5" s="1" t="str">
        <f t="array" ref="H5">IFERROR(IF($A5="","",INDEX($B$2:$B$15,MATCH($C5&amp;COLUMN(D5),$C$2:$C$15&amp;$D$2:$D$15,0))),"")</f>
        <v>Сувениры к 23 февраля</v>
      </c>
      <c r="I5" s="1" t="str">
        <f t="array" ref="I5">IFERROR(IF($A5="","",INDEX($B$2:$B$15,MATCH($C5&amp;COLUMN(E5),$C$2:$C$15&amp;$D$2:$D$15,0))),"")</f>
        <v/>
      </c>
      <c r="J5" s="1" t="str">
        <f t="array" ref="J5">IFERROR(IF($A5="","",INDEX($B$2:$B$15,MATCH($C5&amp;COLUMN(F5),$C$2:$C$15&amp;$D$2:$D$15,0))),"")</f>
        <v/>
      </c>
      <c r="K5" s="1" t="str">
        <f t="array" ref="K5">IFERROR(IF($A5="","",INDEX($B$2:$B$15,MATCH($C5&amp;COLUMN(G5),$C$2:$C$15&amp;$D$2:$D$15,0))),"")</f>
        <v/>
      </c>
    </row>
    <row r="6" spans="1:11" x14ac:dyDescent="0.25">
      <c r="A6" t="s">
        <v>1</v>
      </c>
      <c r="B6" t="s">
        <v>4</v>
      </c>
      <c r="C6">
        <f t="shared" si="0"/>
        <v>32096</v>
      </c>
      <c r="D6">
        <f>COUNTIF($C$2:C6,C6)</f>
        <v>2</v>
      </c>
      <c r="E6" s="1" t="str">
        <f t="array" ref="E6">IFERROR(IF($A6="","",INDEX($B$2:$B$15,MATCH($C6&amp;COLUMN(A6),$C$2:$C$15&amp;$D$2:$D$15,0))),"")</f>
        <v/>
      </c>
      <c r="F6" s="1" t="str">
        <f t="array" ref="F6">IFERROR(IF($A6="","",INDEX($B$2:$B$15,MATCH($C6&amp;COLUMN(B6),$C$2:$C$15&amp;$D$2:$D$15,0))),"")</f>
        <v/>
      </c>
      <c r="G6" s="1" t="str">
        <f t="array" ref="G6">IFERROR(IF($A6="","",INDEX($B$2:$B$15,MATCH($C6&amp;COLUMN(C6),$C$2:$C$15&amp;$D$2:$D$15,0))),"")</f>
        <v/>
      </c>
      <c r="H6" s="1" t="str">
        <f t="array" ref="H6">IFERROR(IF($A6="","",INDEX($B$2:$B$15,MATCH($C6&amp;COLUMN(D6),$C$2:$C$15&amp;$D$2:$D$15,0))),"")</f>
        <v/>
      </c>
      <c r="I6" s="1" t="str">
        <f t="array" ref="I6">IFERROR(IF($A6="","",INDEX($B$2:$B$15,MATCH($C6&amp;COLUMN(E6),$C$2:$C$15&amp;$D$2:$D$15,0))),"")</f>
        <v/>
      </c>
      <c r="J6" s="1" t="str">
        <f t="array" ref="J6">IFERROR(IF($A6="","",INDEX($B$2:$B$15,MATCH($C6&amp;COLUMN(F6),$C$2:$C$15&amp;$D$2:$D$15,0))),"")</f>
        <v/>
      </c>
      <c r="K6" s="1" t="str">
        <f t="array" ref="K6">IFERROR(IF($A6="","",INDEX($B$2:$B$15,MATCH($C6&amp;COLUMN(G6),$C$2:$C$15&amp;$D$2:$D$15,0))),"")</f>
        <v/>
      </c>
    </row>
    <row r="7" spans="1:11" x14ac:dyDescent="0.25">
      <c r="A7" t="s">
        <v>1</v>
      </c>
      <c r="B7" t="s">
        <v>5</v>
      </c>
      <c r="C7">
        <f t="shared" si="0"/>
        <v>32096</v>
      </c>
      <c r="D7">
        <f>COUNTIF($C$2:C7,C7)</f>
        <v>3</v>
      </c>
      <c r="E7" s="1" t="str">
        <f t="array" ref="E7">IFERROR(IF($A7="","",INDEX($B$2:$B$15,MATCH($C7&amp;COLUMN(A7),$C$2:$C$15&amp;$D$2:$D$15,0))),"")</f>
        <v/>
      </c>
      <c r="F7" s="1" t="str">
        <f t="array" ref="F7">IFERROR(IF($A7="","",INDEX($B$2:$B$15,MATCH($C7&amp;COLUMN(B7),$C$2:$C$15&amp;$D$2:$D$15,0))),"")</f>
        <v/>
      </c>
      <c r="G7" s="1" t="str">
        <f t="array" ref="G7">IFERROR(IF($A7="","",INDEX($B$2:$B$15,MATCH($C7&amp;COLUMN(C7),$C$2:$C$15&amp;$D$2:$D$15,0))),"")</f>
        <v/>
      </c>
      <c r="H7" s="1" t="str">
        <f t="array" ref="H7">IFERROR(IF($A7="","",INDEX($B$2:$B$15,MATCH($C7&amp;COLUMN(D7),$C$2:$C$15&amp;$D$2:$D$15,0))),"")</f>
        <v/>
      </c>
      <c r="I7" s="1" t="str">
        <f t="array" ref="I7">IFERROR(IF($A7="","",INDEX($B$2:$B$15,MATCH($C7&amp;COLUMN(E7),$C$2:$C$15&amp;$D$2:$D$15,0))),"")</f>
        <v/>
      </c>
      <c r="J7" s="1" t="str">
        <f t="array" ref="J7">IFERROR(IF($A7="","",INDEX($B$2:$B$15,MATCH($C7&amp;COLUMN(F7),$C$2:$C$15&amp;$D$2:$D$15,0))),"")</f>
        <v/>
      </c>
      <c r="K7" s="1" t="str">
        <f t="array" ref="K7">IFERROR(IF($A7="","",INDEX($B$2:$B$15,MATCH($C7&amp;COLUMN(G7),$C$2:$C$15&amp;$D$2:$D$15,0))),"")</f>
        <v/>
      </c>
    </row>
    <row r="8" spans="1:11" x14ac:dyDescent="0.25">
      <c r="A8" t="s">
        <v>1</v>
      </c>
      <c r="B8" t="s">
        <v>6</v>
      </c>
      <c r="C8">
        <f t="shared" si="0"/>
        <v>32096</v>
      </c>
      <c r="D8">
        <f>COUNTIF($C$2:C8,C8)</f>
        <v>4</v>
      </c>
      <c r="E8" s="1" t="str">
        <f t="array" ref="E8">IFERROR(IF($A8="","",INDEX($B$2:$B$15,MATCH($C8&amp;COLUMN(A8),$C$2:$C$15&amp;$D$2:$D$15,0))),"")</f>
        <v/>
      </c>
      <c r="F8" s="1" t="str">
        <f t="array" ref="F8">IFERROR(IF($A8="","",INDEX($B$2:$B$15,MATCH($C8&amp;COLUMN(B8),$C$2:$C$15&amp;$D$2:$D$15,0))),"")</f>
        <v/>
      </c>
      <c r="G8" s="1" t="str">
        <f t="array" ref="G8">IFERROR(IF($A8="","",INDEX($B$2:$B$15,MATCH($C8&amp;COLUMN(C8),$C$2:$C$15&amp;$D$2:$D$15,0))),"")</f>
        <v/>
      </c>
      <c r="H8" s="1" t="str">
        <f t="array" ref="H8">IFERROR(IF($A8="","",INDEX($B$2:$B$15,MATCH($C8&amp;COLUMN(D8),$C$2:$C$15&amp;$D$2:$D$15,0))),"")</f>
        <v/>
      </c>
      <c r="I8" s="1" t="str">
        <f t="array" ref="I8">IFERROR(IF($A8="","",INDEX($B$2:$B$15,MATCH($C8&amp;COLUMN(E8),$C$2:$C$15&amp;$D$2:$D$15,0))),"")</f>
        <v/>
      </c>
      <c r="J8" s="1" t="str">
        <f t="array" ref="J8">IFERROR(IF($A8="","",INDEX($B$2:$B$15,MATCH($C8&amp;COLUMN(F8),$C$2:$C$15&amp;$D$2:$D$15,0))),"")</f>
        <v/>
      </c>
      <c r="K8" s="1" t="str">
        <f t="array" ref="K8">IFERROR(IF($A8="","",INDEX($B$2:$B$15,MATCH($C8&amp;COLUMN(G8),$C$2:$C$15&amp;$D$2:$D$15,0))),"")</f>
        <v/>
      </c>
    </row>
    <row r="9" spans="1:11" x14ac:dyDescent="0.25">
      <c r="A9">
        <v>32232</v>
      </c>
      <c r="B9" t="s">
        <v>7</v>
      </c>
      <c r="C9">
        <f t="shared" si="0"/>
        <v>32232</v>
      </c>
      <c r="D9">
        <f>COUNTIF($C$2:C9,C9)</f>
        <v>1</v>
      </c>
      <c r="E9" s="1" t="str">
        <f t="array" ref="E9">IFERROR(IF($A9="","",INDEX($B$2:$B$15,MATCH($C9&amp;COLUMN(A9),$C$2:$C$15&amp;$D$2:$D$15,0))),"")</f>
        <v>Необычные подарки</v>
      </c>
      <c r="F9" s="1" t="str">
        <f t="array" ref="F9">IFERROR(IF($A9="","",INDEX($B$2:$B$15,MATCH($C9&amp;COLUMN(B9),$C$2:$C$15&amp;$D$2:$D$15,0))),"")</f>
        <v>Подарочные книги</v>
      </c>
      <c r="G9" s="1" t="str">
        <f t="array" ref="G9">IFERROR(IF($A9="","",INDEX($B$2:$B$15,MATCH($C9&amp;COLUMN(C9),$C$2:$C$15&amp;$D$2:$D$15,0))),"")</f>
        <v>Подарки начальнику</v>
      </c>
      <c r="H9" s="1" t="str">
        <f t="array" ref="H9">IFERROR(IF($A9="","",INDEX($B$2:$B$15,MATCH($C9&amp;COLUMN(D9),$C$2:$C$15&amp;$D$2:$D$15,0))),"")</f>
        <v>Сувениры к 23 февраля</v>
      </c>
      <c r="I9" s="1" t="str">
        <f t="array" ref="I9">IFERROR(IF($A9="","",INDEX($B$2:$B$15,MATCH($C9&amp;COLUMN(E9),$C$2:$C$15&amp;$D$2:$D$15,0))),"")</f>
        <v/>
      </c>
      <c r="J9" s="1" t="str">
        <f t="array" ref="J9">IFERROR(IF($A9="","",INDEX($B$2:$B$15,MATCH($C9&amp;COLUMN(F9),$C$2:$C$15&amp;$D$2:$D$15,0))),"")</f>
        <v/>
      </c>
      <c r="K9" s="1" t="str">
        <f t="array" ref="K9">IFERROR(IF($A9="","",INDEX($B$2:$B$15,MATCH($C9&amp;COLUMN(G9),$C$2:$C$15&amp;$D$2:$D$15,0))),"")</f>
        <v/>
      </c>
    </row>
    <row r="10" spans="1:11" x14ac:dyDescent="0.25">
      <c r="A10" t="s">
        <v>1</v>
      </c>
      <c r="B10" t="s">
        <v>8</v>
      </c>
      <c r="C10">
        <f t="shared" si="0"/>
        <v>32232</v>
      </c>
      <c r="D10">
        <f>COUNTIF($C$2:C10,C10)</f>
        <v>2</v>
      </c>
      <c r="E10" s="1" t="str">
        <f t="array" ref="E10">IFERROR(IF($A10="","",INDEX($B$2:$B$15,MATCH($C10&amp;COLUMN(A10),$C$2:$C$15&amp;$D$2:$D$15,0))),"")</f>
        <v/>
      </c>
      <c r="F10" s="1" t="str">
        <f t="array" ref="F10">IFERROR(IF($A10="","",INDEX($B$2:$B$15,MATCH($C10&amp;COLUMN(B10),$C$2:$C$15&amp;$D$2:$D$15,0))),"")</f>
        <v/>
      </c>
      <c r="G10" s="1" t="str">
        <f t="array" ref="G10">IFERROR(IF($A10="","",INDEX($B$2:$B$15,MATCH($C10&amp;COLUMN(C10),$C$2:$C$15&amp;$D$2:$D$15,0))),"")</f>
        <v/>
      </c>
      <c r="H10" s="1" t="str">
        <f t="array" ref="H10">IFERROR(IF($A10="","",INDEX($B$2:$B$15,MATCH($C10&amp;COLUMN(D10),$C$2:$C$15&amp;$D$2:$D$15,0))),"")</f>
        <v/>
      </c>
      <c r="I10" s="1" t="str">
        <f t="array" ref="I10">IFERROR(IF($A10="","",INDEX($B$2:$B$15,MATCH($C10&amp;COLUMN(E10),$C$2:$C$15&amp;$D$2:$D$15,0))),"")</f>
        <v/>
      </c>
      <c r="J10" s="1" t="str">
        <f t="array" ref="J10">IFERROR(IF($A10="","",INDEX($B$2:$B$15,MATCH($C10&amp;COLUMN(F10),$C$2:$C$15&amp;$D$2:$D$15,0))),"")</f>
        <v/>
      </c>
      <c r="K10" s="1" t="str">
        <f t="array" ref="K10">IFERROR(IF($A10="","",INDEX($B$2:$B$15,MATCH($C10&amp;COLUMN(G10),$C$2:$C$15&amp;$D$2:$D$15,0))),"")</f>
        <v/>
      </c>
    </row>
    <row r="11" spans="1:11" x14ac:dyDescent="0.25">
      <c r="A11" t="s">
        <v>1</v>
      </c>
      <c r="B11" t="s">
        <v>9</v>
      </c>
      <c r="C11">
        <f t="shared" si="0"/>
        <v>32232</v>
      </c>
      <c r="D11">
        <f>COUNTIF($C$2:C11,C11)</f>
        <v>3</v>
      </c>
      <c r="E11" s="1" t="str">
        <f t="array" ref="E11">IFERROR(IF($A11="","",INDEX($B$2:$B$15,MATCH($C11&amp;COLUMN(A11),$C$2:$C$15&amp;$D$2:$D$15,0))),"")</f>
        <v/>
      </c>
      <c r="F11" s="1" t="str">
        <f t="array" ref="F11">IFERROR(IF($A11="","",INDEX($B$2:$B$15,MATCH($C11&amp;COLUMN(B11),$C$2:$C$15&amp;$D$2:$D$15,0))),"")</f>
        <v/>
      </c>
      <c r="G11" s="1" t="str">
        <f t="array" ref="G11">IFERROR(IF($A11="","",INDEX($B$2:$B$15,MATCH($C11&amp;COLUMN(C11),$C$2:$C$15&amp;$D$2:$D$15,0))),"")</f>
        <v/>
      </c>
      <c r="H11" s="1" t="str">
        <f t="array" ref="H11">IFERROR(IF($A11="","",INDEX($B$2:$B$15,MATCH($C11&amp;COLUMN(D11),$C$2:$C$15&amp;$D$2:$D$15,0))),"")</f>
        <v/>
      </c>
      <c r="I11" s="1" t="str">
        <f t="array" ref="I11">IFERROR(IF($A11="","",INDEX($B$2:$B$15,MATCH($C11&amp;COLUMN(E11),$C$2:$C$15&amp;$D$2:$D$15,0))),"")</f>
        <v/>
      </c>
      <c r="J11" s="1" t="str">
        <f t="array" ref="J11">IFERROR(IF($A11="","",INDEX($B$2:$B$15,MATCH($C11&amp;COLUMN(F11),$C$2:$C$15&amp;$D$2:$D$15,0))),"")</f>
        <v/>
      </c>
      <c r="K11" s="1" t="str">
        <f t="array" ref="K11">IFERROR(IF($A11="","",INDEX($B$2:$B$15,MATCH($C11&amp;COLUMN(G11),$C$2:$C$15&amp;$D$2:$D$15,0))),"")</f>
        <v/>
      </c>
    </row>
    <row r="12" spans="1:11" x14ac:dyDescent="0.25">
      <c r="A12" t="s">
        <v>1</v>
      </c>
      <c r="B12" t="s">
        <v>6</v>
      </c>
      <c r="C12">
        <f t="shared" si="0"/>
        <v>32232</v>
      </c>
      <c r="D12">
        <f>COUNTIF($C$2:C12,C12)</f>
        <v>4</v>
      </c>
      <c r="E12" s="1" t="str">
        <f t="array" ref="E12">IFERROR(IF($A12="","",INDEX($B$2:$B$15,MATCH($C12&amp;COLUMN(A12),$C$2:$C$15&amp;$D$2:$D$15,0))),"")</f>
        <v/>
      </c>
      <c r="F12" s="1" t="str">
        <f t="array" ref="F12">IFERROR(IF($A12="","",INDEX($B$2:$B$15,MATCH($C12&amp;COLUMN(B12),$C$2:$C$15&amp;$D$2:$D$15,0))),"")</f>
        <v/>
      </c>
      <c r="G12" s="1" t="str">
        <f t="array" ref="G12">IFERROR(IF($A12="","",INDEX($B$2:$B$15,MATCH($C12&amp;COLUMN(C12),$C$2:$C$15&amp;$D$2:$D$15,0))),"")</f>
        <v/>
      </c>
      <c r="H12" s="1" t="str">
        <f t="array" ref="H12">IFERROR(IF($A12="","",INDEX($B$2:$B$15,MATCH($C12&amp;COLUMN(D12),$C$2:$C$15&amp;$D$2:$D$15,0))),"")</f>
        <v/>
      </c>
      <c r="I12" s="1" t="str">
        <f t="array" ref="I12">IFERROR(IF($A12="","",INDEX($B$2:$B$15,MATCH($C12&amp;COLUMN(E12),$C$2:$C$15&amp;$D$2:$D$15,0))),"")</f>
        <v/>
      </c>
      <c r="J12" s="1" t="str">
        <f t="array" ref="J12">IFERROR(IF($A12="","",INDEX($B$2:$B$15,MATCH($C12&amp;COLUMN(F12),$C$2:$C$15&amp;$D$2:$D$15,0))),"")</f>
        <v/>
      </c>
      <c r="K12" s="1" t="str">
        <f t="array" ref="K12">IFERROR(IF($A12="","",INDEX($B$2:$B$15,MATCH($C12&amp;COLUMN(G12),$C$2:$C$15&amp;$D$2:$D$15,0))),"")</f>
        <v/>
      </c>
    </row>
    <row r="13" spans="1:11" x14ac:dyDescent="0.25">
      <c r="A13">
        <v>32233</v>
      </c>
      <c r="B13" t="s">
        <v>7</v>
      </c>
      <c r="C13">
        <f t="shared" si="0"/>
        <v>32233</v>
      </c>
      <c r="D13">
        <f>COUNTIF($C$2:C13,C13)</f>
        <v>1</v>
      </c>
      <c r="E13" s="1" t="str">
        <f t="array" ref="E13">IFERROR(IF($A13="","",INDEX($B$2:$B$15,MATCH($C13&amp;COLUMN(A13),$C$2:$C$15&amp;$D$2:$D$15,0))),"")</f>
        <v>Необычные подарки</v>
      </c>
      <c r="F13" s="1" t="str">
        <f t="array" ref="F13">IFERROR(IF($A13="","",INDEX($B$2:$B$15,MATCH($C13&amp;COLUMN(B13),$C$2:$C$15&amp;$D$2:$D$15,0))),"")</f>
        <v>Подарочные книги</v>
      </c>
      <c r="G13" s="1" t="str">
        <f t="array" ref="G13">IFERROR(IF($A13="","",INDEX($B$2:$B$15,MATCH($C13&amp;COLUMN(C13),$C$2:$C$15&amp;$D$2:$D$15,0))),"")</f>
        <v>Сувениры к 8 марта</v>
      </c>
      <c r="H13" s="1" t="str">
        <f t="array" ref="H13">IFERROR(IF($A13="","",INDEX($B$2:$B$15,MATCH($C13&amp;COLUMN(D13),$C$2:$C$15&amp;$D$2:$D$15,0))),"")</f>
        <v/>
      </c>
      <c r="I13" s="1" t="str">
        <f t="array" ref="I13">IFERROR(IF($A13="","",INDEX($B$2:$B$15,MATCH($C13&amp;COLUMN(E13),$C$2:$C$15&amp;$D$2:$D$15,0))),"")</f>
        <v/>
      </c>
      <c r="J13" s="1" t="str">
        <f t="array" ref="J13">IFERROR(IF($A13="","",INDEX($B$2:$B$15,MATCH($C13&amp;COLUMN(F13),$C$2:$C$15&amp;$D$2:$D$15,0))),"")</f>
        <v/>
      </c>
      <c r="K13" s="1" t="str">
        <f t="array" ref="K13">IFERROR(IF($A13="","",INDEX($B$2:$B$15,MATCH($C13&amp;COLUMN(G13),$C$2:$C$15&amp;$D$2:$D$15,0))),"")</f>
        <v/>
      </c>
    </row>
    <row r="14" spans="1:11" x14ac:dyDescent="0.25">
      <c r="A14" t="s">
        <v>1</v>
      </c>
      <c r="B14" t="s">
        <v>8</v>
      </c>
      <c r="C14">
        <f t="shared" si="0"/>
        <v>32233</v>
      </c>
      <c r="D14">
        <f>COUNTIF($C$2:C14,C14)</f>
        <v>2</v>
      </c>
      <c r="E14" s="1" t="str">
        <f t="array" ref="E14">IFERROR(IF($A14="","",INDEX($B$2:$B$15,MATCH($C14&amp;COLUMN(A14),$C$2:$C$15&amp;$D$2:$D$15,0))),"")</f>
        <v/>
      </c>
      <c r="F14" s="1" t="str">
        <f t="array" ref="F14">IFERROR(IF($A14="","",INDEX($B$2:$B$15,MATCH($C14&amp;COLUMN(B14),$C$2:$C$15&amp;$D$2:$D$15,0))),"")</f>
        <v/>
      </c>
      <c r="G14" s="1" t="str">
        <f t="array" ref="G14">IFERROR(IF($A14="","",INDEX($B$2:$B$15,MATCH($C14&amp;COLUMN(C14),$C$2:$C$15&amp;$D$2:$D$15,0))),"")</f>
        <v/>
      </c>
      <c r="H14" s="1" t="str">
        <f t="array" ref="H14">IFERROR(IF($A14="","",INDEX($B$2:$B$15,MATCH($C14&amp;COLUMN(D14),$C$2:$C$15&amp;$D$2:$D$15,0))),"")</f>
        <v/>
      </c>
      <c r="I14" s="1" t="str">
        <f t="array" ref="I14">IFERROR(IF($A14="","",INDEX($B$2:$B$15,MATCH($C14&amp;COLUMN(E14),$C$2:$C$15&amp;$D$2:$D$15,0))),"")</f>
        <v/>
      </c>
      <c r="J14" s="1" t="str">
        <f t="array" ref="J14">IFERROR(IF($A14="","",INDEX($B$2:$B$15,MATCH($C14&amp;COLUMN(F14),$C$2:$C$15&amp;$D$2:$D$15,0))),"")</f>
        <v/>
      </c>
      <c r="K14" s="1" t="str">
        <f t="array" ref="K14">IFERROR(IF($A14="","",INDEX($B$2:$B$15,MATCH($C14&amp;COLUMN(G14),$C$2:$C$15&amp;$D$2:$D$15,0))),"")</f>
        <v/>
      </c>
    </row>
    <row r="15" spans="1:11" x14ac:dyDescent="0.25">
      <c r="A15" t="s">
        <v>1</v>
      </c>
      <c r="B15" t="s">
        <v>10</v>
      </c>
      <c r="C15">
        <f t="shared" si="0"/>
        <v>32233</v>
      </c>
      <c r="D15">
        <f>COUNTIF($C$2:C15,C15)</f>
        <v>3</v>
      </c>
      <c r="E15" s="1" t="str">
        <f t="array" ref="E15">IFERROR(IF($A15="","",INDEX($B$2:$B$15,MATCH($C15&amp;COLUMN(A15),$C$2:$C$15&amp;$D$2:$D$15,0))),"")</f>
        <v/>
      </c>
      <c r="F15" s="1" t="str">
        <f t="array" ref="F15">IFERROR(IF($A15="","",INDEX($B$2:$B$15,MATCH($C15&amp;COLUMN(B15),$C$2:$C$15&amp;$D$2:$D$15,0))),"")</f>
        <v/>
      </c>
      <c r="G15" s="1" t="str">
        <f t="array" ref="G15">IFERROR(IF($A15="","",INDEX($B$2:$B$15,MATCH($C15&amp;COLUMN(C15),$C$2:$C$15&amp;$D$2:$D$15,0))),"")</f>
        <v/>
      </c>
      <c r="H15" s="1" t="str">
        <f t="array" ref="H15">IFERROR(IF($A15="","",INDEX($B$2:$B$15,MATCH($C15&amp;COLUMN(D15),$C$2:$C$15&amp;$D$2:$D$15,0))),"")</f>
        <v/>
      </c>
      <c r="I15" s="1" t="str">
        <f t="array" ref="I15">IFERROR(IF($A15="","",INDEX($B$2:$B$15,MATCH($C15&amp;COLUMN(E15),$C$2:$C$15&amp;$D$2:$D$15,0))),"")</f>
        <v/>
      </c>
      <c r="J15" s="1" t="str">
        <f t="array" ref="J15">IFERROR(IF($A15="","",INDEX($B$2:$B$15,MATCH($C15&amp;COLUMN(F15),$C$2:$C$15&amp;$D$2:$D$15,0))),"")</f>
        <v/>
      </c>
      <c r="K15" s="1" t="str">
        <f t="array" ref="K15">IFERROR(IF($A15="","",INDEX($B$2:$B$15,MATCH($C15&amp;COLUMN(G15),$C$2:$C$15&amp;$D$2:$D$15,0))),"")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2014-11-12T21:02:42Z</dcterms:created>
  <dcterms:modified xsi:type="dcterms:W3CDTF">2014-11-13T16:57:16Z</dcterms:modified>
</cp:coreProperties>
</file>