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 a="1"/>
  <c r="E2" i="1" s="1"/>
  <c r="F2" i="1" a="1"/>
  <c r="F2" i="1" s="1"/>
  <c r="G2" i="1" a="1"/>
  <c r="G2" i="1" s="1"/>
  <c r="H2" i="1" a="1"/>
  <c r="H2" i="1" s="1"/>
  <c r="I2" i="1" a="1"/>
  <c r="I2" i="1" s="1"/>
  <c r="E3" i="1" a="1"/>
  <c r="E3" i="1" s="1"/>
  <c r="F3" i="1" a="1"/>
  <c r="F3" i="1" s="1"/>
  <c r="G3" i="1" a="1"/>
  <c r="G3" i="1" s="1"/>
  <c r="H3" i="1" a="1"/>
  <c r="H3" i="1" s="1"/>
  <c r="I3" i="1" a="1"/>
  <c r="I3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E5" i="1" a="1"/>
  <c r="E5" i="1" s="1"/>
  <c r="F5" i="1" a="1"/>
  <c r="F5" i="1" s="1"/>
  <c r="G5" i="1" a="1"/>
  <c r="G5" i="1" s="1"/>
  <c r="H5" i="1" a="1"/>
  <c r="H5" i="1" s="1"/>
  <c r="I5" i="1" a="1"/>
  <c r="I5" i="1" s="1"/>
  <c r="E6" i="1" a="1"/>
  <c r="E6" i="1" s="1"/>
  <c r="F6" i="1" a="1"/>
  <c r="F6" i="1" s="1"/>
  <c r="G6" i="1" a="1"/>
  <c r="G6" i="1" s="1"/>
  <c r="H6" i="1" a="1"/>
  <c r="H6" i="1" s="1"/>
  <c r="I6" i="1" a="1"/>
  <c r="I6" i="1" s="1"/>
  <c r="E7" i="1" a="1"/>
  <c r="E7" i="1" s="1"/>
  <c r="F7" i="1" a="1"/>
  <c r="F7" i="1" s="1"/>
  <c r="G7" i="1" a="1"/>
  <c r="G7" i="1" s="1"/>
  <c r="H7" i="1" a="1"/>
  <c r="H7" i="1" s="1"/>
  <c r="I7" i="1" a="1"/>
  <c r="I7" i="1" s="1"/>
  <c r="E8" i="1" a="1"/>
  <c r="E8" i="1" s="1"/>
  <c r="F8" i="1" a="1"/>
  <c r="F8" i="1" s="1"/>
  <c r="G8" i="1" a="1"/>
  <c r="G8" i="1" s="1"/>
  <c r="H8" i="1" a="1"/>
  <c r="H8" i="1" s="1"/>
  <c r="I8" i="1" a="1"/>
  <c r="I8" i="1" s="1"/>
  <c r="E9" i="1" a="1"/>
  <c r="E9" i="1" s="1"/>
  <c r="F9" i="1" a="1"/>
  <c r="F9" i="1" s="1"/>
  <c r="G9" i="1" a="1"/>
  <c r="G9" i="1" s="1"/>
  <c r="H9" i="1" a="1"/>
  <c r="H9" i="1" s="1"/>
  <c r="I9" i="1" a="1"/>
  <c r="I9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E12" i="1" a="1"/>
  <c r="E12" i="1" s="1"/>
  <c r="F12" i="1" a="1"/>
  <c r="F12" i="1" s="1"/>
  <c r="G12" i="1" a="1"/>
  <c r="G12" i="1" s="1"/>
  <c r="H12" i="1" a="1"/>
  <c r="H12" i="1" s="1"/>
  <c r="I12" i="1" a="1"/>
  <c r="I12" i="1" s="1"/>
  <c r="E13" i="1" a="1"/>
  <c r="E13" i="1" s="1"/>
  <c r="F13" i="1" a="1"/>
  <c r="F13" i="1" s="1"/>
  <c r="G13" i="1" a="1"/>
  <c r="G13" i="1" s="1"/>
  <c r="H13" i="1" a="1"/>
  <c r="H13" i="1" s="1"/>
  <c r="I13" i="1" a="1"/>
  <c r="I13" i="1" s="1"/>
  <c r="E14" i="1" a="1"/>
  <c r="E14" i="1" s="1"/>
  <c r="F14" i="1" a="1"/>
  <c r="F14" i="1" s="1"/>
  <c r="G14" i="1" a="1"/>
  <c r="G14" i="1" s="1"/>
  <c r="H14" i="1" a="1"/>
  <c r="H14" i="1" s="1"/>
  <c r="I14" i="1" a="1"/>
  <c r="I14" i="1" s="1"/>
  <c r="E15" i="1" a="1"/>
  <c r="E15" i="1" s="1"/>
  <c r="F15" i="1" a="1"/>
  <c r="F15" i="1" s="1"/>
  <c r="G15" i="1" a="1"/>
  <c r="G15" i="1" s="1"/>
  <c r="H15" i="1" a="1"/>
  <c r="H15" i="1" s="1"/>
  <c r="I15" i="1" a="1"/>
  <c r="I15" i="1" s="1"/>
  <c r="E16" i="1" a="1"/>
  <c r="E16" i="1" s="1"/>
  <c r="F16" i="1" a="1"/>
  <c r="F16" i="1" s="1"/>
  <c r="G16" i="1" a="1"/>
  <c r="G16" i="1" s="1"/>
  <c r="H16" i="1" a="1"/>
  <c r="H16" i="1" s="1"/>
  <c r="I16" i="1" a="1"/>
  <c r="I16" i="1" s="1"/>
  <c r="E18" i="1" a="1"/>
  <c r="E18" i="1" s="1"/>
  <c r="F18" i="1" a="1"/>
  <c r="F18" i="1" s="1"/>
  <c r="G18" i="1" a="1"/>
  <c r="G18" i="1" s="1"/>
  <c r="H18" i="1" a="1"/>
  <c r="H18" i="1" s="1"/>
  <c r="I18" i="1" a="1"/>
  <c r="I18" i="1" s="1"/>
  <c r="E19" i="1" a="1"/>
  <c r="E19" i="1" s="1"/>
  <c r="F19" i="1" a="1"/>
  <c r="F19" i="1" s="1"/>
  <c r="G19" i="1" a="1"/>
  <c r="G19" i="1" s="1"/>
  <c r="H19" i="1" a="1"/>
  <c r="H19" i="1" s="1"/>
  <c r="I19" i="1" a="1"/>
  <c r="I19" i="1" s="1"/>
  <c r="E20" i="1" a="1"/>
  <c r="E20" i="1" s="1"/>
  <c r="F20" i="1" a="1"/>
  <c r="F20" i="1" s="1"/>
  <c r="G20" i="1" a="1"/>
  <c r="G20" i="1" s="1"/>
  <c r="H20" i="1" a="1"/>
  <c r="H20" i="1" s="1"/>
  <c r="I20" i="1" a="1"/>
  <c r="I20" i="1" s="1"/>
  <c r="E21" i="1" a="1"/>
  <c r="E21" i="1" s="1"/>
  <c r="F21" i="1" a="1"/>
  <c r="F21" i="1" s="1"/>
  <c r="G21" i="1" a="1"/>
  <c r="G21" i="1" s="1"/>
  <c r="H21" i="1" a="1"/>
  <c r="H21" i="1" s="1"/>
  <c r="I21" i="1" a="1"/>
  <c r="I21" i="1" s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E23" i="1" a="1"/>
  <c r="E23" i="1" s="1"/>
  <c r="F23" i="1" a="1"/>
  <c r="F23" i="1" s="1"/>
  <c r="G23" i="1" a="1"/>
  <c r="G23" i="1" s="1"/>
  <c r="H23" i="1" a="1"/>
  <c r="H23" i="1" s="1"/>
  <c r="I23" i="1" a="1"/>
  <c r="I23" i="1" s="1"/>
  <c r="E24" i="1" a="1"/>
  <c r="E24" i="1" s="1"/>
  <c r="F24" i="1" a="1"/>
  <c r="F24" i="1" s="1"/>
  <c r="G24" i="1" a="1"/>
  <c r="G24" i="1" s="1"/>
  <c r="H24" i="1" a="1"/>
  <c r="H24" i="1" s="1"/>
  <c r="I24" i="1" a="1"/>
  <c r="I24" i="1" s="1"/>
  <c r="E25" i="1" a="1"/>
  <c r="E25" i="1" s="1"/>
  <c r="F25" i="1" a="1"/>
  <c r="F25" i="1" s="1"/>
  <c r="G25" i="1" a="1"/>
  <c r="G25" i="1" s="1"/>
  <c r="H25" i="1" a="1"/>
  <c r="H25" i="1" s="1"/>
  <c r="I25" i="1" a="1"/>
  <c r="I25" i="1" s="1"/>
  <c r="E26" i="1" a="1"/>
  <c r="E26" i="1" s="1"/>
  <c r="F26" i="1" a="1"/>
  <c r="F26" i="1" s="1"/>
  <c r="G26" i="1" a="1"/>
  <c r="G26" i="1" s="1"/>
  <c r="H26" i="1" a="1"/>
  <c r="H26" i="1" s="1"/>
  <c r="I26" i="1" a="1"/>
  <c r="I26" i="1" s="1"/>
  <c r="E27" i="1" a="1"/>
  <c r="E27" i="1" s="1"/>
  <c r="F27" i="1" a="1"/>
  <c r="F27" i="1" s="1"/>
  <c r="G27" i="1" a="1"/>
  <c r="G27" i="1" s="1"/>
  <c r="H27" i="1" a="1"/>
  <c r="H27" i="1" s="1"/>
  <c r="I27" i="1" a="1"/>
  <c r="I27" i="1" s="1"/>
  <c r="E28" i="1" a="1"/>
  <c r="E28" i="1" s="1"/>
  <c r="F28" i="1" a="1"/>
  <c r="F28" i="1" s="1"/>
  <c r="G28" i="1" a="1"/>
  <c r="G28" i="1" s="1"/>
  <c r="H28" i="1" a="1"/>
  <c r="H28" i="1" s="1"/>
  <c r="I28" i="1" a="1"/>
  <c r="I28" i="1" s="1"/>
  <c r="E29" i="1" a="1"/>
  <c r="E29" i="1" s="1"/>
  <c r="F29" i="1" a="1"/>
  <c r="F29" i="1" s="1"/>
  <c r="G29" i="1" a="1"/>
  <c r="G29" i="1" s="1"/>
  <c r="H29" i="1" a="1"/>
  <c r="H29" i="1" s="1"/>
  <c r="I29" i="1" a="1"/>
  <c r="I29" i="1" s="1"/>
  <c r="E30" i="1" a="1"/>
  <c r="E30" i="1" s="1"/>
  <c r="F30" i="1" a="1"/>
  <c r="F30" i="1" s="1"/>
  <c r="G30" i="1" a="1"/>
  <c r="G30" i="1" s="1"/>
  <c r="H30" i="1" a="1"/>
  <c r="H30" i="1" s="1"/>
  <c r="I30" i="1" a="1"/>
  <c r="I30" i="1" s="1"/>
  <c r="E31" i="1" a="1"/>
  <c r="E31" i="1" s="1"/>
  <c r="F31" i="1" a="1"/>
  <c r="F31" i="1" s="1"/>
  <c r="G31" i="1" a="1"/>
  <c r="G31" i="1" s="1"/>
  <c r="H31" i="1" a="1"/>
  <c r="H31" i="1" s="1"/>
  <c r="I31" i="1" a="1"/>
  <c r="I31" i="1" s="1"/>
  <c r="E32" i="1" a="1"/>
  <c r="E32" i="1" s="1"/>
  <c r="F32" i="1" a="1"/>
  <c r="F32" i="1" s="1"/>
  <c r="G32" i="1" a="1"/>
  <c r="G32" i="1" s="1"/>
  <c r="H32" i="1" a="1"/>
  <c r="H32" i="1" s="1"/>
  <c r="I32" i="1" a="1"/>
  <c r="I32" i="1" s="1"/>
  <c r="E33" i="1" a="1"/>
  <c r="E33" i="1" s="1"/>
  <c r="F33" i="1" a="1"/>
  <c r="F33" i="1" s="1"/>
  <c r="G33" i="1" a="1"/>
  <c r="G33" i="1" s="1"/>
  <c r="H33" i="1" a="1"/>
  <c r="H33" i="1" s="1"/>
  <c r="I33" i="1" a="1"/>
  <c r="I33" i="1" s="1"/>
  <c r="E34" i="1" a="1"/>
  <c r="E34" i="1" s="1"/>
  <c r="F34" i="1" a="1"/>
  <c r="F34" i="1" s="1"/>
  <c r="G34" i="1" a="1"/>
  <c r="G34" i="1" s="1"/>
  <c r="H34" i="1" a="1"/>
  <c r="H34" i="1" s="1"/>
  <c r="I34" i="1" a="1"/>
  <c r="I34" i="1" s="1"/>
  <c r="E35" i="1" a="1"/>
  <c r="E35" i="1" s="1"/>
  <c r="F35" i="1" a="1"/>
  <c r="F35" i="1" s="1"/>
  <c r="G35" i="1" a="1"/>
  <c r="G35" i="1" s="1"/>
  <c r="H35" i="1" a="1"/>
  <c r="H35" i="1" s="1"/>
  <c r="I35" i="1" a="1"/>
  <c r="I35" i="1" s="1"/>
  <c r="E36" i="1" a="1"/>
  <c r="E36" i="1" s="1"/>
  <c r="F36" i="1" a="1"/>
  <c r="F36" i="1" s="1"/>
  <c r="G36" i="1" a="1"/>
  <c r="G36" i="1" s="1"/>
  <c r="H36" i="1" a="1"/>
  <c r="H36" i="1" s="1"/>
  <c r="I36" i="1" a="1"/>
  <c r="I36" i="1" s="1"/>
  <c r="E37" i="1" a="1"/>
  <c r="E37" i="1" s="1"/>
  <c r="F37" i="1" a="1"/>
  <c r="F37" i="1" s="1"/>
  <c r="G37" i="1" a="1"/>
  <c r="G37" i="1" s="1"/>
  <c r="H37" i="1" a="1"/>
  <c r="H37" i="1" s="1"/>
  <c r="I37" i="1" a="1"/>
  <c r="I37" i="1" s="1"/>
  <c r="E38" i="1" a="1"/>
  <c r="E38" i="1" s="1"/>
  <c r="F38" i="1" a="1"/>
  <c r="F38" i="1" s="1"/>
  <c r="G38" i="1" a="1"/>
  <c r="G38" i="1" s="1"/>
  <c r="H38" i="1" a="1"/>
  <c r="H38" i="1" s="1"/>
  <c r="I38" i="1" a="1"/>
  <c r="I38" i="1" s="1"/>
  <c r="E39" i="1" a="1"/>
  <c r="E39" i="1" s="1"/>
  <c r="F39" i="1" a="1"/>
  <c r="F39" i="1" s="1"/>
  <c r="G39" i="1" a="1"/>
  <c r="G39" i="1" s="1"/>
  <c r="H39" i="1" a="1"/>
  <c r="H39" i="1" s="1"/>
  <c r="I39" i="1" a="1"/>
  <c r="I39" i="1" s="1"/>
  <c r="E40" i="1" a="1"/>
  <c r="E40" i="1" s="1"/>
  <c r="F40" i="1" a="1"/>
  <c r="F40" i="1" s="1"/>
  <c r="G40" i="1" a="1"/>
  <c r="G40" i="1" s="1"/>
  <c r="H40" i="1" a="1"/>
  <c r="H40" i="1" s="1"/>
  <c r="I40" i="1" a="1"/>
  <c r="I40" i="1" s="1"/>
  <c r="E41" i="1" a="1"/>
  <c r="E41" i="1" s="1"/>
  <c r="F41" i="1" a="1"/>
  <c r="F41" i="1" s="1"/>
  <c r="G41" i="1" a="1"/>
  <c r="G41" i="1" s="1"/>
  <c r="H41" i="1" a="1"/>
  <c r="H41" i="1" s="1"/>
  <c r="I41" i="1" a="1"/>
  <c r="I41" i="1" s="1"/>
  <c r="E42" i="1" a="1"/>
  <c r="E42" i="1" s="1"/>
  <c r="F42" i="1" a="1"/>
  <c r="F42" i="1" s="1"/>
  <c r="G42" i="1" a="1"/>
  <c r="G42" i="1" s="1"/>
  <c r="H42" i="1" a="1"/>
  <c r="H42" i="1" s="1"/>
  <c r="I42" i="1" a="1"/>
  <c r="I42" i="1" s="1"/>
  <c r="E43" i="1" a="1"/>
  <c r="E43" i="1" s="1"/>
  <c r="F43" i="1" a="1"/>
  <c r="F43" i="1" s="1"/>
  <c r="G43" i="1" a="1"/>
  <c r="G43" i="1" s="1"/>
  <c r="H43" i="1" a="1"/>
  <c r="H43" i="1" s="1"/>
  <c r="I43" i="1" a="1"/>
  <c r="I43" i="1" s="1"/>
  <c r="E44" i="1" a="1"/>
  <c r="E44" i="1" s="1"/>
  <c r="F44" i="1" a="1"/>
  <c r="F44" i="1"/>
  <c r="G44" i="1" a="1"/>
  <c r="G44" i="1" s="1"/>
  <c r="H44" i="1" a="1"/>
  <c r="H44" i="1"/>
  <c r="I44" i="1" a="1"/>
  <c r="I44" i="1" s="1"/>
  <c r="E45" i="1" a="1"/>
  <c r="E45" i="1" s="1"/>
  <c r="F45" i="1" a="1"/>
  <c r="F45" i="1" s="1"/>
  <c r="G45" i="1" a="1"/>
  <c r="G45" i="1" s="1"/>
  <c r="H45" i="1" a="1"/>
  <c r="H45" i="1" s="1"/>
  <c r="I45" i="1" a="1"/>
  <c r="I45" i="1" s="1"/>
  <c r="E46" i="1" a="1"/>
  <c r="E46" i="1" s="1"/>
  <c r="F46" i="1" a="1"/>
  <c r="F46" i="1"/>
  <c r="G46" i="1" a="1"/>
  <c r="G46" i="1" s="1"/>
  <c r="H46" i="1" a="1"/>
  <c r="H46" i="1" s="1"/>
  <c r="I46" i="1" a="1"/>
  <c r="I46" i="1" s="1"/>
  <c r="E47" i="1" a="1"/>
  <c r="E47" i="1" s="1"/>
  <c r="F47" i="1" a="1"/>
  <c r="F47" i="1" s="1"/>
  <c r="G47" i="1" a="1"/>
  <c r="G47" i="1"/>
  <c r="H47" i="1" a="1"/>
  <c r="H47" i="1" s="1"/>
  <c r="I47" i="1" a="1"/>
  <c r="I47" i="1"/>
  <c r="E48" i="1" a="1"/>
  <c r="E48" i="1" s="1"/>
  <c r="F48" i="1" a="1"/>
  <c r="F48" i="1" s="1"/>
  <c r="G48" i="1" a="1"/>
  <c r="G48" i="1" s="1"/>
  <c r="H48" i="1" a="1"/>
  <c r="H48" i="1" s="1"/>
  <c r="I48" i="1" a="1"/>
  <c r="I48" i="1" s="1"/>
  <c r="E49" i="1" a="1"/>
  <c r="E49" i="1" s="1"/>
  <c r="F49" i="1" a="1"/>
  <c r="F49" i="1" s="1"/>
  <c r="G49" i="1" a="1"/>
  <c r="G49" i="1"/>
  <c r="H49" i="1" a="1"/>
  <c r="H49" i="1" s="1"/>
  <c r="I49" i="1" a="1"/>
  <c r="I49" i="1" s="1"/>
  <c r="E50" i="1" a="1"/>
  <c r="E50" i="1" s="1"/>
  <c r="F50" i="1" a="1"/>
  <c r="F50" i="1" s="1"/>
  <c r="G50" i="1" a="1"/>
  <c r="G50" i="1" s="1"/>
  <c r="H50" i="1" a="1"/>
  <c r="H50" i="1"/>
  <c r="I50" i="1" a="1"/>
  <c r="I50" i="1" s="1"/>
  <c r="E51" i="1" a="1"/>
  <c r="E51" i="1"/>
  <c r="F51" i="1" a="1"/>
  <c r="F51" i="1" s="1"/>
  <c r="G51" i="1" a="1"/>
  <c r="G51" i="1" s="1"/>
  <c r="H51" i="1" a="1"/>
  <c r="H51" i="1" s="1"/>
  <c r="I51" i="1" a="1"/>
  <c r="I51" i="1" s="1"/>
  <c r="E52" i="1" a="1"/>
  <c r="E52" i="1"/>
  <c r="F52" i="1" a="1"/>
  <c r="F52" i="1" s="1"/>
  <c r="G52" i="1" a="1"/>
  <c r="G52" i="1"/>
  <c r="H52" i="1" a="1"/>
  <c r="H52" i="1" s="1"/>
  <c r="I52" i="1" a="1"/>
  <c r="I52" i="1"/>
  <c r="E53" i="1" a="1"/>
  <c r="E53" i="1" s="1"/>
  <c r="F53" i="1" a="1"/>
  <c r="F53" i="1"/>
  <c r="G53" i="1" a="1"/>
  <c r="G53" i="1" s="1"/>
  <c r="H53" i="1" a="1"/>
  <c r="H53" i="1"/>
  <c r="I53" i="1" a="1"/>
  <c r="I53" i="1" s="1"/>
  <c r="E54" i="1" a="1"/>
  <c r="E54" i="1"/>
  <c r="F54" i="1" a="1"/>
  <c r="F54" i="1" s="1"/>
  <c r="G54" i="1" a="1"/>
  <c r="G54" i="1"/>
  <c r="H54" i="1" a="1"/>
  <c r="H54" i="1" s="1"/>
  <c r="I54" i="1" a="1"/>
  <c r="I54" i="1"/>
  <c r="E55" i="1" a="1"/>
  <c r="E55" i="1" s="1"/>
  <c r="F55" i="1" a="1"/>
  <c r="F55" i="1"/>
  <c r="G55" i="1" a="1"/>
  <c r="G55" i="1" s="1"/>
  <c r="H55" i="1" a="1"/>
  <c r="H55" i="1"/>
  <c r="I55" i="1" a="1"/>
  <c r="I55" i="1" s="1"/>
  <c r="E56" i="1" a="1"/>
  <c r="E56" i="1"/>
  <c r="F56" i="1" a="1"/>
  <c r="F56" i="1" s="1"/>
  <c r="G56" i="1" a="1"/>
  <c r="G56" i="1"/>
  <c r="H56" i="1" a="1"/>
  <c r="H56" i="1" s="1"/>
  <c r="I56" i="1" a="1"/>
  <c r="I56" i="1"/>
  <c r="E57" i="1" a="1"/>
  <c r="E57" i="1" s="1"/>
  <c r="F57" i="1" a="1"/>
  <c r="F57" i="1"/>
  <c r="G57" i="1" a="1"/>
  <c r="G57" i="1" s="1"/>
  <c r="H57" i="1" a="1"/>
  <c r="H57" i="1" s="1"/>
  <c r="I57" i="1" a="1"/>
  <c r="I57" i="1" s="1"/>
  <c r="E58" i="1" a="1"/>
  <c r="E58" i="1" s="1"/>
  <c r="F58" i="1" a="1"/>
  <c r="F58" i="1" s="1"/>
  <c r="G58" i="1" a="1"/>
  <c r="G58" i="1"/>
  <c r="H58" i="1" a="1"/>
  <c r="H58" i="1" s="1"/>
  <c r="I58" i="1" a="1"/>
  <c r="I58" i="1"/>
  <c r="E59" i="1" a="1"/>
  <c r="E59" i="1" s="1"/>
  <c r="F59" i="1" a="1"/>
  <c r="F59" i="1" s="1"/>
  <c r="G59" i="1" a="1"/>
  <c r="G59" i="1" s="1"/>
  <c r="H59" i="1" a="1"/>
  <c r="H59" i="1" s="1"/>
  <c r="I59" i="1" a="1"/>
  <c r="I59" i="1" s="1"/>
  <c r="E60" i="1" a="1"/>
  <c r="E60" i="1"/>
  <c r="F60" i="1" a="1"/>
  <c r="F60" i="1" s="1"/>
  <c r="G60" i="1" a="1"/>
  <c r="G60" i="1"/>
  <c r="H60" i="1" a="1"/>
  <c r="H60" i="1" s="1"/>
  <c r="I60" i="1" a="1"/>
  <c r="I60" i="1" s="1"/>
  <c r="E61" i="1" a="1"/>
  <c r="E61" i="1" s="1"/>
  <c r="F61" i="1" a="1"/>
  <c r="F61" i="1" s="1"/>
  <c r="G61" i="1" a="1"/>
  <c r="G61" i="1" s="1"/>
  <c r="H61" i="1" a="1"/>
  <c r="H61" i="1"/>
  <c r="I61" i="1" a="1"/>
  <c r="I61" i="1" s="1"/>
  <c r="E62" i="1" a="1"/>
  <c r="E62" i="1"/>
  <c r="F62" i="1" a="1"/>
  <c r="F62" i="1" s="1"/>
  <c r="G62" i="1" a="1"/>
  <c r="G62" i="1" s="1"/>
  <c r="H62" i="1" a="1"/>
  <c r="H62" i="1" s="1"/>
  <c r="I62" i="1" a="1"/>
  <c r="I62" i="1" s="1"/>
  <c r="E63" i="1" a="1"/>
  <c r="E63" i="1" s="1"/>
  <c r="F63" i="1" a="1"/>
  <c r="F63" i="1"/>
  <c r="G63" i="1" a="1"/>
  <c r="G63" i="1" s="1"/>
  <c r="H63" i="1" a="1"/>
  <c r="H63" i="1"/>
  <c r="I63" i="1" a="1"/>
  <c r="I63" i="1" s="1"/>
  <c r="E64" i="1" a="1"/>
  <c r="E64" i="1" s="1"/>
  <c r="F64" i="1" a="1"/>
  <c r="F64" i="1" s="1"/>
  <c r="G64" i="1" a="1"/>
  <c r="G64" i="1" s="1"/>
  <c r="H64" i="1" a="1"/>
  <c r="H64" i="1" s="1"/>
  <c r="I64" i="1" a="1"/>
  <c r="I64" i="1"/>
  <c r="E65" i="1" a="1"/>
  <c r="E65" i="1" s="1"/>
  <c r="F65" i="1" a="1"/>
  <c r="F65" i="1"/>
  <c r="G65" i="1" a="1"/>
  <c r="G65" i="1" s="1"/>
  <c r="H65" i="1" a="1"/>
  <c r="H65" i="1" s="1"/>
  <c r="I65" i="1" a="1"/>
  <c r="I65" i="1" s="1"/>
  <c r="E66" i="1" a="1"/>
  <c r="E66" i="1" s="1"/>
  <c r="F66" i="1" a="1"/>
  <c r="F66" i="1" s="1"/>
  <c r="G66" i="1" a="1"/>
  <c r="G66" i="1"/>
  <c r="H66" i="1" a="1"/>
  <c r="H66" i="1" s="1"/>
  <c r="I66" i="1" a="1"/>
  <c r="I66" i="1"/>
  <c r="E67" i="1" a="1"/>
  <c r="E67" i="1" s="1"/>
  <c r="F67" i="1" a="1"/>
  <c r="F67" i="1" s="1"/>
  <c r="G67" i="1" a="1"/>
  <c r="G67" i="1" s="1"/>
  <c r="H67" i="1" a="1"/>
  <c r="H67" i="1" s="1"/>
  <c r="I67" i="1" a="1"/>
  <c r="I67" i="1" s="1"/>
  <c r="E68" i="1" a="1"/>
  <c r="E68" i="1"/>
  <c r="F68" i="1" a="1"/>
  <c r="F68" i="1" s="1"/>
  <c r="G68" i="1" a="1"/>
  <c r="G68" i="1"/>
  <c r="H68" i="1" a="1"/>
  <c r="H68" i="1" s="1"/>
  <c r="I68" i="1" a="1"/>
  <c r="I68" i="1" s="1"/>
  <c r="E69" i="1" a="1"/>
  <c r="E69" i="1" s="1"/>
  <c r="F69" i="1" a="1"/>
  <c r="F69" i="1" s="1"/>
  <c r="G69" i="1" a="1"/>
  <c r="G69" i="1" s="1"/>
  <c r="H69" i="1" a="1"/>
  <c r="H69" i="1"/>
  <c r="I69" i="1" a="1"/>
  <c r="I69" i="1" s="1"/>
  <c r="E70" i="1" a="1"/>
  <c r="E70" i="1"/>
  <c r="F70" i="1" a="1"/>
  <c r="F70" i="1" s="1"/>
  <c r="G70" i="1" a="1"/>
  <c r="G70" i="1" s="1"/>
  <c r="H70" i="1" a="1"/>
  <c r="H70" i="1" s="1"/>
  <c r="I70" i="1" a="1"/>
  <c r="I70" i="1" s="1"/>
  <c r="E71" i="1" a="1"/>
  <c r="E71" i="1" s="1"/>
  <c r="F71" i="1" a="1"/>
  <c r="F71" i="1"/>
  <c r="G71" i="1" a="1"/>
  <c r="G71" i="1" s="1"/>
  <c r="H71" i="1" a="1"/>
  <c r="H71" i="1"/>
  <c r="I71" i="1" a="1"/>
  <c r="I71" i="1" s="1"/>
  <c r="E72" i="1" a="1"/>
  <c r="E72" i="1" s="1"/>
  <c r="F72" i="1" a="1"/>
  <c r="F72" i="1" s="1"/>
  <c r="G72" i="1" a="1"/>
  <c r="G72" i="1" s="1"/>
  <c r="H72" i="1" a="1"/>
  <c r="H72" i="1" s="1"/>
  <c r="I72" i="1" a="1"/>
  <c r="I72" i="1"/>
  <c r="E73" i="1" a="1"/>
  <c r="E73" i="1" s="1"/>
  <c r="F73" i="1" a="1"/>
  <c r="F73" i="1"/>
  <c r="G73" i="1" a="1"/>
  <c r="G73" i="1" s="1"/>
  <c r="H73" i="1" a="1"/>
  <c r="H73" i="1" s="1"/>
  <c r="I73" i="1" a="1"/>
  <c r="I73" i="1" s="1"/>
  <c r="E74" i="1" a="1"/>
  <c r="E74" i="1" s="1"/>
  <c r="F74" i="1" a="1"/>
  <c r="F74" i="1" s="1"/>
  <c r="G74" i="1" a="1"/>
  <c r="G74" i="1"/>
  <c r="H74" i="1" a="1"/>
  <c r="H74" i="1" s="1"/>
  <c r="I74" i="1" a="1"/>
  <c r="I74" i="1"/>
  <c r="E75" i="1" a="1"/>
  <c r="E75" i="1" s="1"/>
  <c r="F75" i="1" a="1"/>
  <c r="F75" i="1" s="1"/>
  <c r="G75" i="1" a="1"/>
  <c r="G75" i="1" s="1"/>
  <c r="H75" i="1" a="1"/>
  <c r="H75" i="1" s="1"/>
  <c r="I75" i="1" a="1"/>
  <c r="I75" i="1" s="1"/>
  <c r="E76" i="1" a="1"/>
  <c r="E76" i="1"/>
  <c r="F76" i="1" a="1"/>
  <c r="F76" i="1" s="1"/>
  <c r="G76" i="1" a="1"/>
  <c r="G76" i="1"/>
  <c r="H76" i="1" a="1"/>
  <c r="H76" i="1" s="1"/>
  <c r="I76" i="1" a="1"/>
  <c r="I76" i="1" s="1"/>
  <c r="E77" i="1" a="1"/>
  <c r="E77" i="1" s="1"/>
  <c r="F77" i="1" a="1"/>
  <c r="F77" i="1" s="1"/>
  <c r="G77" i="1" a="1"/>
  <c r="G77" i="1" s="1"/>
  <c r="H77" i="1" a="1"/>
  <c r="H77" i="1"/>
  <c r="I77" i="1" a="1"/>
  <c r="I77" i="1" s="1"/>
  <c r="E78" i="1" a="1"/>
  <c r="E78" i="1"/>
  <c r="F78" i="1" a="1"/>
  <c r="F78" i="1" s="1"/>
  <c r="G78" i="1" a="1"/>
  <c r="G78" i="1" s="1"/>
  <c r="H78" i="1" a="1"/>
  <c r="H78" i="1" s="1"/>
  <c r="I78" i="1" a="1"/>
  <c r="I78" i="1" s="1"/>
  <c r="E79" i="1" a="1"/>
  <c r="E79" i="1" s="1"/>
  <c r="F79" i="1" a="1"/>
  <c r="F79" i="1"/>
  <c r="G79" i="1" a="1"/>
  <c r="G79" i="1" s="1"/>
  <c r="H79" i="1" a="1"/>
  <c r="H79" i="1"/>
  <c r="I79" i="1" a="1"/>
  <c r="I79" i="1" s="1"/>
  <c r="E80" i="1" a="1"/>
  <c r="E80" i="1" s="1"/>
  <c r="F80" i="1" a="1"/>
  <c r="F80" i="1" s="1"/>
  <c r="G80" i="1" a="1"/>
  <c r="G80" i="1"/>
  <c r="H80" i="1" a="1"/>
  <c r="H80" i="1" s="1"/>
  <c r="I80" i="1" a="1"/>
  <c r="I80" i="1"/>
  <c r="E81" i="1" a="1"/>
  <c r="E81" i="1" s="1"/>
  <c r="F81" i="1" a="1"/>
  <c r="F81" i="1"/>
  <c r="G81" i="1" a="1"/>
  <c r="G81" i="1" s="1"/>
  <c r="H81" i="1" a="1"/>
  <c r="H81" i="1" s="1"/>
  <c r="I81" i="1" a="1"/>
  <c r="I81" i="1" s="1"/>
  <c r="E82" i="1" a="1"/>
  <c r="E82" i="1"/>
  <c r="F82" i="1" a="1"/>
  <c r="F82" i="1" s="1"/>
  <c r="G82" i="1" a="1"/>
  <c r="G82" i="1"/>
  <c r="H82" i="1" a="1"/>
  <c r="H82" i="1" s="1"/>
  <c r="I82" i="1" a="1"/>
  <c r="I82" i="1"/>
  <c r="E83" i="1" a="1"/>
  <c r="E83" i="1" s="1"/>
  <c r="F83" i="1" a="1"/>
  <c r="F83" i="1" s="1"/>
  <c r="G83" i="1" a="1"/>
  <c r="G83" i="1" s="1"/>
  <c r="H83" i="1" a="1"/>
  <c r="H83" i="1"/>
  <c r="I83" i="1" a="1"/>
  <c r="I83" i="1"/>
  <c r="E84" i="1" a="1"/>
  <c r="E84" i="1"/>
  <c r="F84" i="1" a="1"/>
  <c r="F84" i="1"/>
  <c r="G84" i="1" a="1"/>
  <c r="G84" i="1"/>
  <c r="H84" i="1" a="1"/>
  <c r="H84" i="1"/>
  <c r="I84" i="1" a="1"/>
  <c r="I84" i="1"/>
  <c r="E85" i="1" a="1"/>
  <c r="E85" i="1"/>
  <c r="F85" i="1" a="1"/>
  <c r="F85" i="1"/>
  <c r="G85" i="1" a="1"/>
  <c r="G85" i="1"/>
  <c r="H85" i="1" a="1"/>
  <c r="H85" i="1"/>
  <c r="I85" i="1" a="1"/>
  <c r="I85" i="1"/>
  <c r="E86" i="1" a="1"/>
  <c r="E86" i="1"/>
  <c r="F86" i="1" a="1"/>
  <c r="F86" i="1"/>
  <c r="G86" i="1" a="1"/>
  <c r="G86" i="1"/>
  <c r="H86" i="1" a="1"/>
  <c r="H86" i="1"/>
  <c r="I86" i="1" a="1"/>
  <c r="I86" i="1"/>
  <c r="E87" i="1" a="1"/>
  <c r="E87" i="1"/>
  <c r="F87" i="1" a="1"/>
  <c r="F87" i="1"/>
  <c r="G87" i="1" a="1"/>
  <c r="G87" i="1"/>
  <c r="H87" i="1" a="1"/>
  <c r="H87" i="1"/>
  <c r="I87" i="1" a="1"/>
  <c r="I87" i="1"/>
  <c r="E88" i="1" a="1"/>
  <c r="E88" i="1"/>
  <c r="F88" i="1" a="1"/>
  <c r="F88" i="1"/>
  <c r="G88" i="1" a="1"/>
  <c r="G88" i="1" s="1"/>
  <c r="H88" i="1" a="1"/>
  <c r="H88" i="1"/>
  <c r="I88" i="1" a="1"/>
  <c r="I88" i="1"/>
  <c r="E89" i="1" a="1"/>
  <c r="E89" i="1"/>
  <c r="F89" i="1" a="1"/>
  <c r="F89" i="1"/>
  <c r="G89" i="1" a="1"/>
  <c r="G89" i="1"/>
  <c r="H89" i="1" a="1"/>
  <c r="H89" i="1"/>
  <c r="I89" i="1" a="1"/>
  <c r="I89" i="1"/>
  <c r="E90" i="1" a="1"/>
  <c r="E90" i="1" s="1"/>
  <c r="F90" i="1" a="1"/>
  <c r="F90" i="1"/>
  <c r="G90" i="1" a="1"/>
  <c r="G90" i="1" s="1"/>
  <c r="H90" i="1" a="1"/>
  <c r="H90" i="1"/>
  <c r="I90" i="1" a="1"/>
  <c r="I90" i="1" s="1"/>
  <c r="E91" i="1" a="1"/>
  <c r="E91" i="1"/>
  <c r="F91" i="1" a="1"/>
  <c r="F91" i="1" s="1"/>
  <c r="G91" i="1" a="1"/>
  <c r="G91" i="1"/>
  <c r="H91" i="1" a="1"/>
  <c r="H91" i="1" s="1"/>
  <c r="I91" i="1" a="1"/>
  <c r="I91" i="1"/>
  <c r="E92" i="1" a="1"/>
  <c r="E92" i="1" s="1"/>
  <c r="F92" i="1" a="1"/>
  <c r="F92" i="1" s="1"/>
  <c r="G92" i="1" a="1"/>
  <c r="G92" i="1" s="1"/>
  <c r="H92" i="1" a="1"/>
  <c r="H92" i="1" s="1"/>
  <c r="I92" i="1" a="1"/>
  <c r="I92" i="1" s="1"/>
  <c r="E93" i="1" a="1"/>
  <c r="E93" i="1" s="1"/>
  <c r="F93" i="1" a="1"/>
  <c r="F93" i="1" s="1"/>
  <c r="G93" i="1" a="1"/>
  <c r="G93" i="1" s="1"/>
  <c r="H93" i="1" a="1"/>
  <c r="H93" i="1" s="1"/>
  <c r="I93" i="1" a="1"/>
  <c r="I93" i="1" s="1"/>
  <c r="E94" i="1" a="1"/>
  <c r="E94" i="1" s="1"/>
  <c r="F94" i="1" a="1"/>
  <c r="F94" i="1" s="1"/>
  <c r="G94" i="1" a="1"/>
  <c r="G94" i="1" s="1"/>
  <c r="H94" i="1" a="1"/>
  <c r="H94" i="1" s="1"/>
  <c r="I94" i="1" a="1"/>
  <c r="I94" i="1" s="1"/>
  <c r="F17" i="1" a="1"/>
  <c r="F17" i="1" s="1"/>
  <c r="G17" i="1" a="1"/>
  <c r="G17" i="1" s="1"/>
  <c r="H17" i="1" a="1"/>
  <c r="H17" i="1" s="1"/>
  <c r="I17" i="1" a="1"/>
  <c r="I17" i="1" s="1"/>
  <c r="E17" i="1" a="1"/>
  <c r="E17" i="1" s="1"/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3" i="1"/>
  <c r="C14" i="1" s="1"/>
  <c r="C15" i="1" s="1"/>
  <c r="C16" i="1" s="1"/>
  <c r="D16" i="1" s="1"/>
  <c r="D12" i="1"/>
  <c r="D11" i="1"/>
  <c r="D10" i="1"/>
  <c r="D9" i="1"/>
  <c r="C9" i="1"/>
  <c r="C10" i="1" s="1"/>
  <c r="C11" i="1" s="1"/>
  <c r="C12" i="1" s="1"/>
  <c r="D7" i="1"/>
  <c r="D5" i="1"/>
  <c r="C5" i="1"/>
  <c r="C6" i="1" s="1"/>
  <c r="C7" i="1" s="1"/>
  <c r="C8" i="1" s="1"/>
  <c r="D8" i="1" s="1"/>
  <c r="D4" i="1"/>
  <c r="D2" i="1"/>
  <c r="C2" i="1"/>
  <c r="C3" i="1" s="1"/>
  <c r="C4" i="1" s="1"/>
  <c r="D17" i="1" l="1"/>
  <c r="D22" i="1"/>
  <c r="D25" i="1"/>
  <c r="D31" i="1"/>
  <c r="D36" i="1"/>
  <c r="D47" i="1"/>
  <c r="D52" i="1"/>
  <c r="D63" i="1"/>
  <c r="D68" i="1"/>
  <c r="D79" i="1"/>
  <c r="D84" i="1"/>
  <c r="D3" i="1"/>
  <c r="D6" i="1"/>
  <c r="D13" i="1"/>
  <c r="D20" i="1"/>
  <c r="D23" i="1"/>
  <c r="D29" i="1"/>
  <c r="D34" i="1"/>
  <c r="D45" i="1"/>
  <c r="D50" i="1"/>
  <c r="D61" i="1"/>
  <c r="D66" i="1"/>
  <c r="D77" i="1"/>
  <c r="D82" i="1"/>
  <c r="D93" i="1"/>
  <c r="D18" i="1"/>
  <c r="D21" i="1"/>
  <c r="D26" i="1"/>
  <c r="D35" i="1"/>
  <c r="D40" i="1"/>
  <c r="D51" i="1"/>
  <c r="D56" i="1"/>
  <c r="D67" i="1"/>
  <c r="D72" i="1"/>
  <c r="D83" i="1"/>
  <c r="D88" i="1"/>
  <c r="D14" i="1"/>
  <c r="D15" i="1"/>
  <c r="D19" i="1"/>
  <c r="D24" i="1"/>
  <c r="C28" i="1"/>
  <c r="D28" i="1" s="1"/>
  <c r="D27" i="1"/>
  <c r="D30" i="1"/>
  <c r="D33" i="1"/>
  <c r="D38" i="1"/>
  <c r="D46" i="1"/>
  <c r="D49" i="1"/>
  <c r="D54" i="1"/>
  <c r="D62" i="1"/>
  <c r="D65" i="1"/>
  <c r="D70" i="1"/>
  <c r="D78" i="1"/>
  <c r="D81" i="1"/>
  <c r="D86" i="1"/>
  <c r="D94" i="1"/>
  <c r="D89" i="1" l="1"/>
  <c r="D73" i="1"/>
  <c r="D57" i="1"/>
  <c r="D41" i="1"/>
  <c r="D80" i="1"/>
  <c r="D64" i="1"/>
  <c r="D48" i="1"/>
  <c r="D32" i="1"/>
  <c r="D90" i="1"/>
  <c r="D74" i="1"/>
  <c r="D58" i="1"/>
  <c r="D42" i="1"/>
  <c r="D92" i="1"/>
  <c r="D76" i="1"/>
  <c r="D60" i="1"/>
  <c r="D44" i="1"/>
  <c r="D91" i="1"/>
  <c r="D75" i="1"/>
  <c r="D59" i="1"/>
  <c r="D43" i="1"/>
  <c r="D85" i="1"/>
  <c r="D69" i="1"/>
  <c r="D53" i="1"/>
  <c r="D37" i="1"/>
  <c r="D87" i="1"/>
  <c r="D71" i="1"/>
  <c r="D55" i="1"/>
  <c r="D39" i="1"/>
</calcChain>
</file>

<file path=xl/sharedStrings.xml><?xml version="1.0" encoding="utf-8"?>
<sst xmlns="http://schemas.openxmlformats.org/spreadsheetml/2006/main" count="102" uniqueCount="22">
  <si>
    <t>Наборы для презентаций</t>
  </si>
  <si>
    <t/>
  </si>
  <si>
    <t>Подарки на День учителя</t>
  </si>
  <si>
    <t>Необычные и оригинальные зонты</t>
  </si>
  <si>
    <t>Зонты-трости</t>
  </si>
  <si>
    <t>Необычные зонты</t>
  </si>
  <si>
    <t>Сувениры к 23 февраля</t>
  </si>
  <si>
    <t>Необычные подарки</t>
  </si>
  <si>
    <t>Подарочные книги</t>
  </si>
  <si>
    <t>Подарки начальнику</t>
  </si>
  <si>
    <t>Сувениры к 8 марта</t>
  </si>
  <si>
    <t>Пластиковые ручки</t>
  </si>
  <si>
    <t>Складные зонты</t>
  </si>
  <si>
    <t>Металлические ручки</t>
  </si>
  <si>
    <t>Толстовки</t>
  </si>
  <si>
    <t>Офисные рубашки</t>
  </si>
  <si>
    <t>Женские футболки</t>
  </si>
  <si>
    <t>Футболки для промо</t>
  </si>
  <si>
    <t>Мужские футболки</t>
  </si>
  <si>
    <t>Брелки</t>
  </si>
  <si>
    <t>Футболки поло</t>
  </si>
  <si>
    <t>Ветровки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</si>
</sst>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4"/>
  <sheetViews>
    <sheetView tabSelected="1" workbookViewId="0">
      <selection activeCell="E2" sqref="E2"/>
    </sheetView>
  </sheetViews>
  <sheetFormatPr defaultRowHeight="15" x14ac:dyDescent="0.25"/>
  <cols>
    <col min="5" max="5" width="33.85546875" bestFit="1" customWidth="1"/>
    <col min="6" max="6" width="24.5703125" bestFit="1" customWidth="1"/>
    <col min="7" max="7" width="24.7109375" bestFit="1" customWidth="1"/>
  </cols>
  <sheetData>
    <row r="2" spans="1:9" x14ac:dyDescent="0.25">
      <c r="A2">
        <v>32035</v>
      </c>
      <c r="B2" t="s">
        <v>0</v>
      </c>
      <c r="C2">
        <f t="shared" ref="C2:C14" si="0">IF(A2="",C1,A2)</f>
        <v>32035</v>
      </c>
      <c r="D2">
        <f>COUNTIF($C$2:C2,C2)</f>
        <v>1</v>
      </c>
      <c r="E2" s="1" t="str">
        <f t="array" ref="E2">IFERROR(IF($A2="","",INDEX($B$2:$B$500,MATCH($C2&amp;COLUMN(A2),$C$2:$C$500&amp;$D$2:$D$500,0))),"")</f>
        <v>Наборы для презентаций</v>
      </c>
      <c r="F2" s="1" t="str">
        <f t="array" ref="F2">IFERROR(IF($A2="","",INDEX($B$2:$B$500,MATCH($C2&amp;COLUMN(B2),$C$2:$C$500&amp;$D$2:$D$500,0))),"")</f>
        <v>Наборы для презентаций</v>
      </c>
      <c r="G2" s="1" t="str">
        <f t="array" ref="G2">IFERROR(IF($A2="","",INDEX($B$2:$B$500,MATCH($C2&amp;COLUMN(C2),$C$2:$C$500&amp;$D$2:$D$500,0))),"")</f>
        <v>Подарки на День учителя</v>
      </c>
      <c r="H2" s="1" t="str">
        <f t="array" ref="H2">IFERROR(IF($A2="","",INDEX($B$2:$B$500,MATCH($C2&amp;COLUMN(D2),$C$2:$C$500&amp;$D$2:$D$500,0))),"")</f>
        <v/>
      </c>
      <c r="I2" s="1" t="str">
        <f t="array" ref="I2">IFERROR(IF($A2="","",INDEX($B$2:$B$500,MATCH($C2&amp;COLUMN(E2),$C$2:$C$500&amp;$D$2:$D$500,0))),"")</f>
        <v/>
      </c>
    </row>
    <row r="3" spans="1:9" x14ac:dyDescent="0.25">
      <c r="A3" t="s">
        <v>1</v>
      </c>
      <c r="B3" t="s">
        <v>0</v>
      </c>
      <c r="C3">
        <f t="shared" si="0"/>
        <v>32035</v>
      </c>
      <c r="D3">
        <f>COUNTIF($C$2:C3,C3)</f>
        <v>2</v>
      </c>
      <c r="E3" s="1" t="str">
        <f t="array" ref="E3">IFERROR(IF($A3="","",INDEX($B$2:$B$500,MATCH($C3&amp;COLUMN(A3),$C$2:$C$500&amp;$D$2:$D$500,0))),"")</f>
        <v/>
      </c>
      <c r="F3" s="1" t="str">
        <f t="array" ref="F3">IFERROR(IF($A3="","",INDEX($B$2:$B$500,MATCH($C3&amp;COLUMN(B3),$C$2:$C$500&amp;$D$2:$D$500,0))),"")</f>
        <v/>
      </c>
      <c r="G3" s="1" t="str">
        <f t="array" ref="G3">IFERROR(IF($A3="","",INDEX($B$2:$B$500,MATCH($C3&amp;COLUMN(C3),$C$2:$C$500&amp;$D$2:$D$500,0))),"")</f>
        <v/>
      </c>
      <c r="H3" s="1" t="str">
        <f t="array" ref="H3">IFERROR(IF($A3="","",INDEX($B$2:$B$500,MATCH($C3&amp;COLUMN(D3),$C$2:$C$500&amp;$D$2:$D$500,0))),"")</f>
        <v/>
      </c>
      <c r="I3" s="1" t="str">
        <f t="array" ref="I3">IFERROR(IF($A3="","",INDEX($B$2:$B$500,MATCH($C3&amp;COLUMN(E3),$C$2:$C$500&amp;$D$2:$D$500,0))),"")</f>
        <v/>
      </c>
    </row>
    <row r="4" spans="1:9" x14ac:dyDescent="0.25">
      <c r="A4" t="s">
        <v>1</v>
      </c>
      <c r="B4" t="s">
        <v>2</v>
      </c>
      <c r="C4">
        <f t="shared" si="0"/>
        <v>32035</v>
      </c>
      <c r="D4">
        <f>COUNTIF($C$2:C4,C4)</f>
        <v>3</v>
      </c>
      <c r="E4" s="1" t="str">
        <f t="array" ref="E4">IFERROR(IF($A4="","",INDEX($B$2:$B$500,MATCH($C4&amp;COLUMN(A4),$C$2:$C$500&amp;$D$2:$D$500,0))),"")</f>
        <v/>
      </c>
      <c r="F4" s="1" t="str">
        <f t="array" ref="F4">IFERROR(IF($A4="","",INDEX($B$2:$B$500,MATCH($C4&amp;COLUMN(B4),$C$2:$C$500&amp;$D$2:$D$500,0))),"")</f>
        <v/>
      </c>
      <c r="G4" s="1" t="str">
        <f t="array" ref="G4">IFERROR(IF($A4="","",INDEX($B$2:$B$500,MATCH($C4&amp;COLUMN(C4),$C$2:$C$500&amp;$D$2:$D$500,0))),"")</f>
        <v/>
      </c>
      <c r="H4" s="1" t="str">
        <f t="array" ref="H4">IFERROR(IF($A4="","",INDEX($B$2:$B$500,MATCH($C4&amp;COLUMN(D4),$C$2:$C$500&amp;$D$2:$D$500,0))),"")</f>
        <v/>
      </c>
      <c r="I4" s="1" t="str">
        <f t="array" ref="I4">IFERROR(IF($A4="","",INDEX($B$2:$B$500,MATCH($C4&amp;COLUMN(E4),$C$2:$C$500&amp;$D$2:$D$500,0))),"")</f>
        <v/>
      </c>
    </row>
    <row r="5" spans="1:9" x14ac:dyDescent="0.25">
      <c r="A5">
        <v>32096</v>
      </c>
      <c r="B5" t="s">
        <v>3</v>
      </c>
      <c r="C5">
        <f t="shared" si="0"/>
        <v>32096</v>
      </c>
      <c r="D5">
        <f>COUNTIF($C$2:C5,C5)</f>
        <v>1</v>
      </c>
      <c r="E5" s="1" t="str">
        <f t="array" ref="E5">IFERROR(IF($A5="","",INDEX($B$2:$B$500,MATCH($C5&amp;COLUMN(A5),$C$2:$C$500&amp;$D$2:$D$500,0))),"")</f>
        <v>Необычные и оригинальные зонты</v>
      </c>
      <c r="F5" s="1" t="str">
        <f t="array" ref="F5">IFERROR(IF($A5="","",INDEX($B$2:$B$500,MATCH($C5&amp;COLUMN(B5),$C$2:$C$500&amp;$D$2:$D$500,0))),"")</f>
        <v>Зонты-трости</v>
      </c>
      <c r="G5" s="1" t="str">
        <f t="array" ref="G5">IFERROR(IF($A5="","",INDEX($B$2:$B$500,MATCH($C5&amp;COLUMN(C5),$C$2:$C$500&amp;$D$2:$D$500,0))),"")</f>
        <v>Необычные зонты</v>
      </c>
      <c r="H5" s="1" t="str">
        <f t="array" ref="H5">IFERROR(IF($A5="","",INDEX($B$2:$B$500,MATCH($C5&amp;COLUMN(D5),$C$2:$C$500&amp;$D$2:$D$500,0))),"")</f>
        <v>Сувениры к 23 февраля</v>
      </c>
      <c r="I5" s="1" t="str">
        <f t="array" ref="I5">IFERROR(IF($A5="","",INDEX($B$2:$B$500,MATCH($C5&amp;COLUMN(E5),$C$2:$C$500&amp;$D$2:$D$500,0))),"")</f>
        <v/>
      </c>
    </row>
    <row r="6" spans="1:9" x14ac:dyDescent="0.25">
      <c r="A6" t="s">
        <v>1</v>
      </c>
      <c r="B6" t="s">
        <v>4</v>
      </c>
      <c r="C6">
        <f t="shared" si="0"/>
        <v>32096</v>
      </c>
      <c r="D6">
        <f>COUNTIF($C$2:C6,C6)</f>
        <v>2</v>
      </c>
      <c r="E6" s="1" t="str">
        <f t="array" ref="E6">IFERROR(IF($A6="","",INDEX($B$2:$B$500,MATCH($C6&amp;COLUMN(A6),$C$2:$C$500&amp;$D$2:$D$500,0))),"")</f>
        <v/>
      </c>
      <c r="F6" s="1" t="str">
        <f t="array" ref="F6">IFERROR(IF($A6="","",INDEX($B$2:$B$500,MATCH($C6&amp;COLUMN(B6),$C$2:$C$500&amp;$D$2:$D$500,0))),"")</f>
        <v/>
      </c>
      <c r="G6" s="1" t="str">
        <f t="array" ref="G6">IFERROR(IF($A6="","",INDEX($B$2:$B$500,MATCH($C6&amp;COLUMN(C6),$C$2:$C$500&amp;$D$2:$D$500,0))),"")</f>
        <v/>
      </c>
      <c r="H6" s="1" t="str">
        <f t="array" ref="H6">IFERROR(IF($A6="","",INDEX($B$2:$B$500,MATCH($C6&amp;COLUMN(D6),$C$2:$C$500&amp;$D$2:$D$500,0))),"")</f>
        <v/>
      </c>
      <c r="I6" s="1" t="str">
        <f t="array" ref="I6">IFERROR(IF($A6="","",INDEX($B$2:$B$500,MATCH($C6&amp;COLUMN(E6),$C$2:$C$500&amp;$D$2:$D$500,0))),"")</f>
        <v/>
      </c>
    </row>
    <row r="7" spans="1:9" x14ac:dyDescent="0.25">
      <c r="A7" t="s">
        <v>1</v>
      </c>
      <c r="B7" t="s">
        <v>5</v>
      </c>
      <c r="C7">
        <f t="shared" si="0"/>
        <v>32096</v>
      </c>
      <c r="D7">
        <f>COUNTIF($C$2:C7,C7)</f>
        <v>3</v>
      </c>
      <c r="E7" s="1" t="str">
        <f t="array" ref="E7">IFERROR(IF($A7="","",INDEX($B$2:$B$500,MATCH($C7&amp;COLUMN(A7),$C$2:$C$500&amp;$D$2:$D$500,0))),"")</f>
        <v/>
      </c>
      <c r="F7" s="1" t="str">
        <f t="array" ref="F7">IFERROR(IF($A7="","",INDEX($B$2:$B$500,MATCH($C7&amp;COLUMN(B7),$C$2:$C$500&amp;$D$2:$D$500,0))),"")</f>
        <v/>
      </c>
      <c r="G7" s="1" t="str">
        <f t="array" ref="G7">IFERROR(IF($A7="","",INDEX($B$2:$B$500,MATCH($C7&amp;COLUMN(C7),$C$2:$C$500&amp;$D$2:$D$500,0))),"")</f>
        <v/>
      </c>
      <c r="H7" s="1" t="str">
        <f t="array" ref="H7">IFERROR(IF($A7="","",INDEX($B$2:$B$500,MATCH($C7&amp;COLUMN(D7),$C$2:$C$500&amp;$D$2:$D$500,0))),"")</f>
        <v/>
      </c>
      <c r="I7" s="1" t="str">
        <f t="array" ref="I7">IFERROR(IF($A7="","",INDEX($B$2:$B$500,MATCH($C7&amp;COLUMN(E7),$C$2:$C$500&amp;$D$2:$D$500,0))),"")</f>
        <v/>
      </c>
    </row>
    <row r="8" spans="1:9" x14ac:dyDescent="0.25">
      <c r="A8" t="s">
        <v>1</v>
      </c>
      <c r="B8" t="s">
        <v>6</v>
      </c>
      <c r="C8">
        <f t="shared" si="0"/>
        <v>32096</v>
      </c>
      <c r="D8">
        <f>COUNTIF($C$2:C8,C8)</f>
        <v>4</v>
      </c>
      <c r="E8" s="1" t="str">
        <f t="array" ref="E8">IFERROR(IF($A8="","",INDEX($B$2:$B$500,MATCH($C8&amp;COLUMN(A8),$C$2:$C$500&amp;$D$2:$D$500,0))),"")</f>
        <v/>
      </c>
      <c r="F8" s="1" t="str">
        <f t="array" ref="F8">IFERROR(IF($A8="","",INDEX($B$2:$B$500,MATCH($C8&amp;COLUMN(B8),$C$2:$C$500&amp;$D$2:$D$500,0))),"")</f>
        <v/>
      </c>
      <c r="G8" s="1" t="str">
        <f t="array" ref="G8">IFERROR(IF($A8="","",INDEX($B$2:$B$500,MATCH($C8&amp;COLUMN(C8),$C$2:$C$500&amp;$D$2:$D$500,0))),"")</f>
        <v/>
      </c>
      <c r="H8" s="1" t="str">
        <f t="array" ref="H8">IFERROR(IF($A8="","",INDEX($B$2:$B$500,MATCH($C8&amp;COLUMN(D8),$C$2:$C$500&amp;$D$2:$D$500,0))),"")</f>
        <v/>
      </c>
      <c r="I8" s="1" t="str">
        <f t="array" ref="I8">IFERROR(IF($A8="","",INDEX($B$2:$B$500,MATCH($C8&amp;COLUMN(E8),$C$2:$C$500&amp;$D$2:$D$500,0))),"")</f>
        <v/>
      </c>
    </row>
    <row r="9" spans="1:9" x14ac:dyDescent="0.25">
      <c r="A9">
        <v>32232</v>
      </c>
      <c r="B9" t="s">
        <v>7</v>
      </c>
      <c r="C9">
        <f t="shared" si="0"/>
        <v>32232</v>
      </c>
      <c r="D9">
        <f>COUNTIF($C$2:C9,C9)</f>
        <v>1</v>
      </c>
      <c r="E9" s="1" t="str">
        <f t="array" ref="E9">IFERROR(IF($A9="","",INDEX($B$2:$B$500,MATCH($C9&amp;COLUMN(A9),$C$2:$C$500&amp;$D$2:$D$500,0))),"")</f>
        <v>Необычные подарки</v>
      </c>
      <c r="F9" s="1" t="str">
        <f t="array" ref="F9">IFERROR(IF($A9="","",INDEX($B$2:$B$500,MATCH($C9&amp;COLUMN(B9),$C$2:$C$500&amp;$D$2:$D$500,0))),"")</f>
        <v>Подарочные книги</v>
      </c>
      <c r="G9" s="1" t="str">
        <f t="array" ref="G9">IFERROR(IF($A9="","",INDEX($B$2:$B$500,MATCH($C9&amp;COLUMN(C9),$C$2:$C$500&amp;$D$2:$D$500,0))),"")</f>
        <v>Подарки начальнику</v>
      </c>
      <c r="H9" s="1" t="str">
        <f t="array" ref="H9">IFERROR(IF($A9="","",INDEX($B$2:$B$500,MATCH($C9&amp;COLUMN(D9),$C$2:$C$500&amp;$D$2:$D$500,0))),"")</f>
        <v>Сувениры к 23 февраля</v>
      </c>
      <c r="I9" s="1" t="str">
        <f t="array" ref="I9">IFERROR(IF($A9="","",INDEX($B$2:$B$500,MATCH($C9&amp;COLUMN(E9),$C$2:$C$500&amp;$D$2:$D$500,0))),"")</f>
        <v/>
      </c>
    </row>
    <row r="10" spans="1:9" x14ac:dyDescent="0.25">
      <c r="A10" t="s">
        <v>1</v>
      </c>
      <c r="B10" t="s">
        <v>8</v>
      </c>
      <c r="C10">
        <f t="shared" si="0"/>
        <v>32232</v>
      </c>
      <c r="D10">
        <f>COUNTIF($C$2:C10,C10)</f>
        <v>2</v>
      </c>
      <c r="E10" s="1" t="str">
        <f t="array" ref="E10">IFERROR(IF($A10="","",INDEX($B$2:$B$500,MATCH($C10&amp;COLUMN(A10),$C$2:$C$500&amp;$D$2:$D$500,0))),"")</f>
        <v/>
      </c>
      <c r="F10" s="1" t="str">
        <f t="array" ref="F10">IFERROR(IF($A10="","",INDEX($B$2:$B$500,MATCH($C10&amp;COLUMN(B10),$C$2:$C$500&amp;$D$2:$D$500,0))),"")</f>
        <v/>
      </c>
      <c r="G10" s="1" t="str">
        <f t="array" ref="G10">IFERROR(IF($A10="","",INDEX($B$2:$B$500,MATCH($C10&amp;COLUMN(C10),$C$2:$C$500&amp;$D$2:$D$500,0))),"")</f>
        <v/>
      </c>
      <c r="H10" s="1" t="str">
        <f t="array" ref="H10">IFERROR(IF($A10="","",INDEX($B$2:$B$500,MATCH($C10&amp;COLUMN(D10),$C$2:$C$500&amp;$D$2:$D$500,0))),"")</f>
        <v/>
      </c>
      <c r="I10" s="1" t="str">
        <f t="array" ref="I10">IFERROR(IF($A10="","",INDEX($B$2:$B$500,MATCH($C10&amp;COLUMN(E10),$C$2:$C$500&amp;$D$2:$D$500,0))),"")</f>
        <v/>
      </c>
    </row>
    <row r="11" spans="1:9" x14ac:dyDescent="0.25">
      <c r="A11" t="s">
        <v>1</v>
      </c>
      <c r="B11" t="s">
        <v>9</v>
      </c>
      <c r="C11">
        <f t="shared" si="0"/>
        <v>32232</v>
      </c>
      <c r="D11">
        <f>COUNTIF($C$2:C11,C11)</f>
        <v>3</v>
      </c>
      <c r="E11" s="1" t="str">
        <f t="array" ref="E11">IFERROR(IF($A11="","",INDEX($B$2:$B$500,MATCH($C11&amp;COLUMN(A11),$C$2:$C$500&amp;$D$2:$D$500,0))),"")</f>
        <v/>
      </c>
      <c r="F11" s="1" t="str">
        <f t="array" ref="F11">IFERROR(IF($A11="","",INDEX($B$2:$B$500,MATCH($C11&amp;COLUMN(B11),$C$2:$C$500&amp;$D$2:$D$500,0))),"")</f>
        <v/>
      </c>
      <c r="G11" s="1" t="str">
        <f t="array" ref="G11">IFERROR(IF($A11="","",INDEX($B$2:$B$500,MATCH($C11&amp;COLUMN(C11),$C$2:$C$500&amp;$D$2:$D$500,0))),"")</f>
        <v/>
      </c>
      <c r="H11" s="1" t="str">
        <f t="array" ref="H11">IFERROR(IF($A11="","",INDEX($B$2:$B$500,MATCH($C11&amp;COLUMN(D11),$C$2:$C$500&amp;$D$2:$D$500,0))),"")</f>
        <v/>
      </c>
      <c r="I11" s="1" t="str">
        <f t="array" ref="I11">IFERROR(IF($A11="","",INDEX($B$2:$B$500,MATCH($C11&amp;COLUMN(E11),$C$2:$C$500&amp;$D$2:$D$500,0))),"")</f>
        <v/>
      </c>
    </row>
    <row r="12" spans="1:9" x14ac:dyDescent="0.25">
      <c r="A12" t="s">
        <v>1</v>
      </c>
      <c r="B12" t="s">
        <v>6</v>
      </c>
      <c r="C12">
        <f t="shared" si="0"/>
        <v>32232</v>
      </c>
      <c r="D12">
        <f>COUNTIF($C$2:C12,C12)</f>
        <v>4</v>
      </c>
      <c r="E12" s="1" t="str">
        <f t="array" ref="E12">IFERROR(IF($A12="","",INDEX($B$2:$B$500,MATCH($C12&amp;COLUMN(A12),$C$2:$C$500&amp;$D$2:$D$500,0))),"")</f>
        <v/>
      </c>
      <c r="F12" s="1" t="str">
        <f t="array" ref="F12">IFERROR(IF($A12="","",INDEX($B$2:$B$500,MATCH($C12&amp;COLUMN(B12),$C$2:$C$500&amp;$D$2:$D$500,0))),"")</f>
        <v/>
      </c>
      <c r="G12" s="1" t="str">
        <f t="array" ref="G12">IFERROR(IF($A12="","",INDEX($B$2:$B$500,MATCH($C12&amp;COLUMN(C12),$C$2:$C$500&amp;$D$2:$D$500,0))),"")</f>
        <v/>
      </c>
      <c r="H12" s="1" t="str">
        <f t="array" ref="H12">IFERROR(IF($A12="","",INDEX($B$2:$B$500,MATCH($C12&amp;COLUMN(D12),$C$2:$C$500&amp;$D$2:$D$500,0))),"")</f>
        <v/>
      </c>
      <c r="I12" s="1" t="str">
        <f t="array" ref="I12">IFERROR(IF($A12="","",INDEX($B$2:$B$500,MATCH($C12&amp;COLUMN(E12),$C$2:$C$500&amp;$D$2:$D$500,0))),"")</f>
        <v/>
      </c>
    </row>
    <row r="13" spans="1:9" x14ac:dyDescent="0.25">
      <c r="A13">
        <v>32233</v>
      </c>
      <c r="B13" t="s">
        <v>7</v>
      </c>
      <c r="C13">
        <f t="shared" si="0"/>
        <v>32233</v>
      </c>
      <c r="D13">
        <f>COUNTIF($C$2:C13,C13)</f>
        <v>1</v>
      </c>
      <c r="E13" s="1" t="str">
        <f t="array" ref="E13">IFERROR(IF($A13="","",INDEX($B$2:$B$500,MATCH($C13&amp;COLUMN(A13),$C$2:$C$500&amp;$D$2:$D$500,0))),"")</f>
        <v>Необычные подарки</v>
      </c>
      <c r="F13" s="1" t="str">
        <f t="array" ref="F13">IFERROR(IF($A13="","",INDEX($B$2:$B$500,MATCH($C13&amp;COLUMN(B13),$C$2:$C$500&amp;$D$2:$D$500,0))),"")</f>
        <v>Подарочные книги</v>
      </c>
      <c r="G13" s="1" t="str">
        <f t="array" ref="G13">IFERROR(IF($A13="","",INDEX($B$2:$B$500,MATCH($C13&amp;COLUMN(C13),$C$2:$C$500&amp;$D$2:$D$500,0))),"")</f>
        <v>Сувениры к 8 марта</v>
      </c>
      <c r="H13" s="1">
        <f t="array" ref="H13">IFERROR(IF($A13="","",INDEX($B$2:$B$500,MATCH($C13&amp;COLUMN(D13),$C$2:$C$500&amp;$D$2:$D$500,0))),"")</f>
        <v>0</v>
      </c>
      <c r="I13" s="1" t="str">
        <f t="array" ref="I13">IFERROR(IF($A13="","",INDEX($B$2:$B$500,MATCH($C13&amp;COLUMN(E13),$C$2:$C$500&amp;$D$2:$D$500,0))),"")</f>
        <v/>
      </c>
    </row>
    <row r="14" spans="1:9" x14ac:dyDescent="0.25">
      <c r="A14" t="s">
        <v>1</v>
      </c>
      <c r="B14" t="s">
        <v>8</v>
      </c>
      <c r="C14">
        <f t="shared" si="0"/>
        <v>32233</v>
      </c>
      <c r="D14">
        <f>COUNTIF($C$2:C14,C14)</f>
        <v>2</v>
      </c>
      <c r="E14" s="1" t="str">
        <f t="array" ref="E14">IFERROR(IF($A14="","",INDEX($B$2:$B$500,MATCH($C14&amp;COLUMN(A14),$C$2:$C$500&amp;$D$2:$D$500,0))),"")</f>
        <v/>
      </c>
      <c r="F14" s="1" t="str">
        <f t="array" ref="F14">IFERROR(IF($A14="","",INDEX($B$2:$B$500,MATCH($C14&amp;COLUMN(B14),$C$2:$C$500&amp;$D$2:$D$500,0))),"")</f>
        <v/>
      </c>
      <c r="G14" s="1" t="str">
        <f t="array" ref="G14">IFERROR(IF($A14="","",INDEX($B$2:$B$500,MATCH($C14&amp;COLUMN(C14),$C$2:$C$500&amp;$D$2:$D$500,0))),"")</f>
        <v/>
      </c>
      <c r="H14" s="1" t="str">
        <f t="array" ref="H14">IFERROR(IF($A14="","",INDEX($B$2:$B$500,MATCH($C14&amp;COLUMN(D14),$C$2:$C$500&amp;$D$2:$D$500,0))),"")</f>
        <v/>
      </c>
      <c r="I14" s="1" t="str">
        <f t="array" ref="I14">IFERROR(IF($A14="","",INDEX($B$2:$B$500,MATCH($C14&amp;COLUMN(E14),$C$2:$C$500&amp;$D$2:$D$500,0))),"")</f>
        <v/>
      </c>
    </row>
    <row r="15" spans="1:9" x14ac:dyDescent="0.25">
      <c r="A15" t="s">
        <v>1</v>
      </c>
      <c r="B15" t="s">
        <v>10</v>
      </c>
      <c r="C15">
        <f>IF(A15="",C14,A15)</f>
        <v>32233</v>
      </c>
      <c r="D15">
        <f>COUNTIF($C$2:C15,C15)</f>
        <v>3</v>
      </c>
      <c r="E15" s="1" t="str">
        <f t="array" ref="E15">IFERROR(IF($A15="","",INDEX($B$2:$B$500,MATCH($C15&amp;COLUMN(A15),$C$2:$C$500&amp;$D$2:$D$500,0))),"")</f>
        <v/>
      </c>
      <c r="F15" s="1" t="str">
        <f t="array" ref="F15">IFERROR(IF($A15="","",INDEX($B$2:$B$500,MATCH($C15&amp;COLUMN(B15),$C$2:$C$500&amp;$D$2:$D$500,0))),"")</f>
        <v/>
      </c>
      <c r="G15" s="1" t="str">
        <f t="array" ref="G15">IFERROR(IF($A15="","",INDEX($B$2:$B$500,MATCH($C15&amp;COLUMN(C15),$C$2:$C$500&amp;$D$2:$D$500,0))),"")</f>
        <v/>
      </c>
      <c r="H15" s="1" t="str">
        <f t="array" ref="H15">IFERROR(IF($A15="","",INDEX($B$2:$B$500,MATCH($C15&amp;COLUMN(D15),$C$2:$C$500&amp;$D$2:$D$500,0))),"")</f>
        <v/>
      </c>
      <c r="I15" s="1" t="str">
        <f t="array" ref="I15">IFERROR(IF($A15="","",INDEX($B$2:$B$500,MATCH($C15&amp;COLUMN(E15),$C$2:$C$500&amp;$D$2:$D$500,0))),"")</f>
        <v/>
      </c>
    </row>
    <row r="16" spans="1:9" x14ac:dyDescent="0.25">
      <c r="C16">
        <f t="shared" ref="C16:C79" si="1">IF(A16="",C15,A16)</f>
        <v>32233</v>
      </c>
      <c r="D16">
        <f>COUNTIF($C$2:C16,C16)</f>
        <v>4</v>
      </c>
      <c r="E16" s="1" t="str">
        <f t="array" ref="E16">IFERROR(IF($A16="","",INDEX($B$2:$B$500,MATCH($C16&amp;COLUMN(A16),$C$2:$C$500&amp;$D$2:$D$500,0))),"")</f>
        <v/>
      </c>
      <c r="F16" s="1" t="str">
        <f t="array" ref="F16">IFERROR(IF($A16="","",INDEX($B$2:$B$500,MATCH($C16&amp;COLUMN(B16),$C$2:$C$500&amp;$D$2:$D$500,0))),"")</f>
        <v/>
      </c>
      <c r="G16" s="1" t="str">
        <f t="array" ref="G16">IFERROR(IF($A16="","",INDEX($B$2:$B$500,MATCH($C16&amp;COLUMN(C16),$C$2:$C$500&amp;$D$2:$D$500,0))),"")</f>
        <v/>
      </c>
      <c r="H16" s="1" t="str">
        <f t="array" ref="H16">IFERROR(IF($A16="","",INDEX($B$2:$B$500,MATCH($C16&amp;COLUMN(D16),$C$2:$C$500&amp;$D$2:$D$500,0))),"")</f>
        <v/>
      </c>
      <c r="I16" s="1" t="str">
        <f t="array" ref="I16">IFERROR(IF($A16="","",INDEX($B$2:$B$500,MATCH($C16&amp;COLUMN(E16),$C$2:$C$500&amp;$D$2:$D$500,0))),"")</f>
        <v/>
      </c>
    </row>
    <row r="17" spans="1:9" x14ac:dyDescent="0.25">
      <c r="A17">
        <v>372</v>
      </c>
      <c r="B17" t="s">
        <v>11</v>
      </c>
      <c r="C17">
        <f t="shared" si="1"/>
        <v>372</v>
      </c>
      <c r="D17">
        <f>COUNTIF($C$2:C17,C17)</f>
        <v>1</v>
      </c>
      <c r="E17" s="1" t="str">
        <f t="array" ref="E17">IFERROR(IF($A17="","",INDEX($B$2:$B$500,MATCH($C17&amp;COLUMN(A17),$C$2:$C$500&amp;$D$2:$D$500,0))),"")</f>
        <v>Пластиковые ручки</v>
      </c>
      <c r="F17" s="1" t="str">
        <f t="array" ref="F17">IFERROR(IF($A17="","",INDEX($B$2:$B$500,MATCH($C17&amp;COLUMN(B17),$C$2:$C$500&amp;$D$2:$D$500,0))),"")</f>
        <v/>
      </c>
      <c r="G17" s="1" t="str">
        <f t="array" ref="G17">IFERROR(IF($A17="","",INDEX($B$2:$B$500,MATCH($C17&amp;COLUMN(C17),$C$2:$C$500&amp;$D$2:$D$500,0))),"")</f>
        <v/>
      </c>
      <c r="H17" s="1" t="str">
        <f t="array" ref="H17">IFERROR(IF($A17="","",INDEX($B$2:$B$500,MATCH($C17&amp;COLUMN(D17),$C$2:$C$500&amp;$D$2:$D$500,0))),"")</f>
        <v/>
      </c>
      <c r="I17" s="1" t="str">
        <f t="array" ref="I17">IFERROR(IF($A17="","",INDEX($B$2:$B$500,MATCH($C17&amp;COLUMN(E17),$C$2:$C$500&amp;$D$2:$D$500,0))),"")</f>
        <v/>
      </c>
    </row>
    <row r="18" spans="1:9" x14ac:dyDescent="0.25">
      <c r="A18">
        <v>1081</v>
      </c>
      <c r="B18" t="s">
        <v>12</v>
      </c>
      <c r="C18">
        <f t="shared" si="1"/>
        <v>1081</v>
      </c>
      <c r="D18">
        <f>COUNTIF($C$2:C18,C18)</f>
        <v>1</v>
      </c>
      <c r="E18" s="1" t="str">
        <f t="array" ref="E18">IFERROR(IF($A18="","",INDEX($B$2:$B$500,MATCH($C18&amp;COLUMN(A18),$C$2:$C$500&amp;$D$2:$D$500,0))),"")</f>
        <v>Складные зонты</v>
      </c>
      <c r="F18" s="1" t="str">
        <f t="array" ref="F18">IFERROR(IF($A18="","",INDEX($B$2:$B$500,MATCH($C18&amp;COLUMN(B18),$C$2:$C$500&amp;$D$2:$D$500,0))),"")</f>
        <v/>
      </c>
      <c r="G18" s="1" t="str">
        <f t="array" ref="G18">IFERROR(IF($A18="","",INDEX($B$2:$B$500,MATCH($C18&amp;COLUMN(C18),$C$2:$C$500&amp;$D$2:$D$500,0))),"")</f>
        <v/>
      </c>
      <c r="H18" s="1" t="str">
        <f t="array" ref="H18">IFERROR(IF($A18="","",INDEX($B$2:$B$500,MATCH($C18&amp;COLUMN(D18),$C$2:$C$500&amp;$D$2:$D$500,0))),"")</f>
        <v/>
      </c>
      <c r="I18" s="1" t="str">
        <f t="array" ref="I18">IFERROR(IF($A18="","",INDEX($B$2:$B$500,MATCH($C18&amp;COLUMN(E18),$C$2:$C$500&amp;$D$2:$D$500,0))),"")</f>
        <v/>
      </c>
    </row>
    <row r="19" spans="1:9" x14ac:dyDescent="0.25">
      <c r="A19">
        <v>1252</v>
      </c>
      <c r="B19" t="s">
        <v>13</v>
      </c>
      <c r="C19">
        <f t="shared" si="1"/>
        <v>1252</v>
      </c>
      <c r="D19">
        <f>COUNTIF($C$2:C19,C19)</f>
        <v>1</v>
      </c>
      <c r="E19" s="1" t="str">
        <f t="array" ref="E19">IFERROR(IF($A19="","",INDEX($B$2:$B$500,MATCH($C19&amp;COLUMN(A19),$C$2:$C$500&amp;$D$2:$D$500,0))),"")</f>
        <v>Металлические ручки</v>
      </c>
      <c r="F19" s="1" t="str">
        <f t="array" ref="F19">IFERROR(IF($A19="","",INDEX($B$2:$B$500,MATCH($C19&amp;COLUMN(B19),$C$2:$C$500&amp;$D$2:$D$500,0))),"")</f>
        <v/>
      </c>
      <c r="G19" s="1" t="str">
        <f t="array" ref="G19">IFERROR(IF($A19="","",INDEX($B$2:$B$500,MATCH($C19&amp;COLUMN(C19),$C$2:$C$500&amp;$D$2:$D$500,0))),"")</f>
        <v/>
      </c>
      <c r="H19" s="1" t="str">
        <f t="array" ref="H19">IFERROR(IF($A19="","",INDEX($B$2:$B$500,MATCH($C19&amp;COLUMN(D19),$C$2:$C$500&amp;$D$2:$D$500,0))),"")</f>
        <v/>
      </c>
      <c r="I19" s="1" t="str">
        <f t="array" ref="I19">IFERROR(IF($A19="","",INDEX($B$2:$B$500,MATCH($C19&amp;COLUMN(E19),$C$2:$C$500&amp;$D$2:$D$500,0))),"")</f>
        <v/>
      </c>
    </row>
    <row r="20" spans="1:9" x14ac:dyDescent="0.25">
      <c r="A20">
        <v>1625</v>
      </c>
      <c r="B20" t="s">
        <v>14</v>
      </c>
      <c r="C20">
        <f t="shared" si="1"/>
        <v>1625</v>
      </c>
      <c r="D20">
        <f>COUNTIF($C$2:C20,C20)</f>
        <v>1</v>
      </c>
      <c r="E20" s="1" t="str">
        <f t="array" ref="E20">IFERROR(IF($A20="","",INDEX($B$2:$B$500,MATCH($C20&amp;COLUMN(A20),$C$2:$C$500&amp;$D$2:$D$500,0))),"")</f>
        <v>Толстовки</v>
      </c>
      <c r="F20" s="1" t="str">
        <f t="array" ref="F20">IFERROR(IF($A20="","",INDEX($B$2:$B$500,MATCH($C20&amp;COLUMN(B20),$C$2:$C$500&amp;$D$2:$D$500,0))),"")</f>
        <v/>
      </c>
      <c r="G20" s="1" t="str">
        <f t="array" ref="G20">IFERROR(IF($A20="","",INDEX($B$2:$B$500,MATCH($C20&amp;COLUMN(C20),$C$2:$C$500&amp;$D$2:$D$500,0))),"")</f>
        <v/>
      </c>
      <c r="H20" s="1" t="str">
        <f t="array" ref="H20">IFERROR(IF($A20="","",INDEX($B$2:$B$500,MATCH($C20&amp;COLUMN(D20),$C$2:$C$500&amp;$D$2:$D$500,0))),"")</f>
        <v/>
      </c>
      <c r="I20" s="1" t="str">
        <f t="array" ref="I20">IFERROR(IF($A20="","",INDEX($B$2:$B$500,MATCH($C20&amp;COLUMN(E20),$C$2:$C$500&amp;$D$2:$D$500,0))),"")</f>
        <v/>
      </c>
    </row>
    <row r="21" spans="1:9" x14ac:dyDescent="0.25">
      <c r="A21">
        <v>1629</v>
      </c>
      <c r="B21" t="s">
        <v>14</v>
      </c>
      <c r="C21">
        <f t="shared" si="1"/>
        <v>1629</v>
      </c>
      <c r="D21">
        <f>COUNTIF($C$2:C21,C21)</f>
        <v>1</v>
      </c>
      <c r="E21" s="1" t="str">
        <f t="array" ref="E21">IFERROR(IF($A21="","",INDEX($B$2:$B$500,MATCH($C21&amp;COLUMN(A21),$C$2:$C$500&amp;$D$2:$D$500,0))),"")</f>
        <v>Толстовки</v>
      </c>
      <c r="F21" s="1" t="str">
        <f t="array" ref="F21">IFERROR(IF($A21="","",INDEX($B$2:$B$500,MATCH($C21&amp;COLUMN(B21),$C$2:$C$500&amp;$D$2:$D$500,0))),"")</f>
        <v/>
      </c>
      <c r="G21" s="1" t="str">
        <f t="array" ref="G21">IFERROR(IF($A21="","",INDEX($B$2:$B$500,MATCH($C21&amp;COLUMN(C21),$C$2:$C$500&amp;$D$2:$D$500,0))),"")</f>
        <v/>
      </c>
      <c r="H21" s="1" t="str">
        <f t="array" ref="H21">IFERROR(IF($A21="","",INDEX($B$2:$B$500,MATCH($C21&amp;COLUMN(D21),$C$2:$C$500&amp;$D$2:$D$500,0))),"")</f>
        <v/>
      </c>
      <c r="I21" s="1" t="str">
        <f t="array" ref="I21">IFERROR(IF($A21="","",INDEX($B$2:$B$500,MATCH($C21&amp;COLUMN(E21),$C$2:$C$500&amp;$D$2:$D$500,0))),"")</f>
        <v/>
      </c>
    </row>
    <row r="22" spans="1:9" x14ac:dyDescent="0.25">
      <c r="A22">
        <v>1826</v>
      </c>
      <c r="B22" t="s">
        <v>15</v>
      </c>
      <c r="C22">
        <f t="shared" si="1"/>
        <v>1826</v>
      </c>
      <c r="D22">
        <f>COUNTIF($C$2:C22,C22)</f>
        <v>1</v>
      </c>
      <c r="E22" s="1" t="str">
        <f t="array" ref="E22">IFERROR(IF($A22="","",INDEX($B$2:$B$500,MATCH($C22&amp;COLUMN(A22),$C$2:$C$500&amp;$D$2:$D$500,0))),"")</f>
        <v>Офисные рубашки</v>
      </c>
      <c r="F22" s="1" t="str">
        <f t="array" ref="F22">IFERROR(IF($A22="","",INDEX($B$2:$B$500,MATCH($C22&amp;COLUMN(B22),$C$2:$C$500&amp;$D$2:$D$500,0))),"")</f>
        <v/>
      </c>
      <c r="G22" s="1" t="str">
        <f t="array" ref="G22">IFERROR(IF($A22="","",INDEX($B$2:$B$500,MATCH($C22&amp;COLUMN(C22),$C$2:$C$500&amp;$D$2:$D$500,0))),"")</f>
        <v/>
      </c>
      <c r="H22" s="1" t="str">
        <f t="array" ref="H22">IFERROR(IF($A22="","",INDEX($B$2:$B$500,MATCH($C22&amp;COLUMN(D22),$C$2:$C$500&amp;$D$2:$D$500,0))),"")</f>
        <v/>
      </c>
      <c r="I22" s="1" t="str">
        <f t="array" ref="I22">IFERROR(IF($A22="","",INDEX($B$2:$B$500,MATCH($C22&amp;COLUMN(E22),$C$2:$C$500&amp;$D$2:$D$500,0))),"")</f>
        <v/>
      </c>
    </row>
    <row r="23" spans="1:9" x14ac:dyDescent="0.25">
      <c r="A23">
        <v>1831</v>
      </c>
      <c r="B23" t="s">
        <v>15</v>
      </c>
      <c r="C23">
        <f t="shared" si="1"/>
        <v>1831</v>
      </c>
      <c r="D23">
        <f>COUNTIF($C$2:C23,C23)</f>
        <v>1</v>
      </c>
      <c r="E23" s="1" t="str">
        <f t="array" ref="E23">IFERROR(IF($A23="","",INDEX($B$2:$B$500,MATCH($C23&amp;COLUMN(A23),$C$2:$C$500&amp;$D$2:$D$500,0))),"")</f>
        <v>Офисные рубашки</v>
      </c>
      <c r="F23" s="1" t="str">
        <f t="array" ref="F23">IFERROR(IF($A23="","",INDEX($B$2:$B$500,MATCH($C23&amp;COLUMN(B23),$C$2:$C$500&amp;$D$2:$D$500,0))),"")</f>
        <v/>
      </c>
      <c r="G23" s="1" t="str">
        <f t="array" ref="G23">IFERROR(IF($A23="","",INDEX($B$2:$B$500,MATCH($C23&amp;COLUMN(C23),$C$2:$C$500&amp;$D$2:$D$500,0))),"")</f>
        <v/>
      </c>
      <c r="H23" s="1" t="str">
        <f t="array" ref="H23">IFERROR(IF($A23="","",INDEX($B$2:$B$500,MATCH($C23&amp;COLUMN(D23),$C$2:$C$500&amp;$D$2:$D$500,0))),"")</f>
        <v/>
      </c>
      <c r="I23" s="1" t="str">
        <f t="array" ref="I23">IFERROR(IF($A23="","",INDEX($B$2:$B$500,MATCH($C23&amp;COLUMN(E23),$C$2:$C$500&amp;$D$2:$D$500,0))),"")</f>
        <v/>
      </c>
    </row>
    <row r="24" spans="1:9" x14ac:dyDescent="0.25">
      <c r="A24">
        <v>1835</v>
      </c>
      <c r="B24" t="s">
        <v>15</v>
      </c>
      <c r="C24">
        <f t="shared" si="1"/>
        <v>1835</v>
      </c>
      <c r="D24">
        <f>COUNTIF($C$2:C24,C24)</f>
        <v>1</v>
      </c>
      <c r="E24" s="1" t="str">
        <f t="array" ref="E24">IFERROR(IF($A24="","",INDEX($B$2:$B$500,MATCH($C24&amp;COLUMN(A24),$C$2:$C$500&amp;$D$2:$D$500,0))),"")</f>
        <v>Офисные рубашки</v>
      </c>
      <c r="F24" s="1" t="str">
        <f t="array" ref="F24">IFERROR(IF($A24="","",INDEX($B$2:$B$500,MATCH($C24&amp;COLUMN(B24),$C$2:$C$500&amp;$D$2:$D$500,0))),"")</f>
        <v/>
      </c>
      <c r="G24" s="1" t="str">
        <f t="array" ref="G24">IFERROR(IF($A24="","",INDEX($B$2:$B$500,MATCH($C24&amp;COLUMN(C24),$C$2:$C$500&amp;$D$2:$D$500,0))),"")</f>
        <v/>
      </c>
      <c r="H24" s="1" t="str">
        <f t="array" ref="H24">IFERROR(IF($A24="","",INDEX($B$2:$B$500,MATCH($C24&amp;COLUMN(D24),$C$2:$C$500&amp;$D$2:$D$500,0))),"")</f>
        <v/>
      </c>
      <c r="I24" s="1" t="str">
        <f t="array" ref="I24">IFERROR(IF($A24="","",INDEX($B$2:$B$500,MATCH($C24&amp;COLUMN(E24),$C$2:$C$500&amp;$D$2:$D$500,0))),"")</f>
        <v/>
      </c>
    </row>
    <row r="25" spans="1:9" x14ac:dyDescent="0.25">
      <c r="A25">
        <v>1840</v>
      </c>
      <c r="B25" t="s">
        <v>15</v>
      </c>
      <c r="C25">
        <f t="shared" si="1"/>
        <v>1840</v>
      </c>
      <c r="D25">
        <f>COUNTIF($C$2:C25,C25)</f>
        <v>1</v>
      </c>
      <c r="E25" s="1" t="str">
        <f t="array" ref="E25">IFERROR(IF($A25="","",INDEX($B$2:$B$500,MATCH($C25&amp;COLUMN(A25),$C$2:$C$500&amp;$D$2:$D$500,0))),"")</f>
        <v>Офисные рубашки</v>
      </c>
      <c r="F25" s="1" t="str">
        <f t="array" ref="F25">IFERROR(IF($A25="","",INDEX($B$2:$B$500,MATCH($C25&amp;COLUMN(B25),$C$2:$C$500&amp;$D$2:$D$500,0))),"")</f>
        <v/>
      </c>
      <c r="G25" s="1" t="str">
        <f t="array" ref="G25">IFERROR(IF($A25="","",INDEX($B$2:$B$500,MATCH($C25&amp;COLUMN(C25),$C$2:$C$500&amp;$D$2:$D$500,0))),"")</f>
        <v/>
      </c>
      <c r="H25" s="1" t="str">
        <f t="array" ref="H25">IFERROR(IF($A25="","",INDEX($B$2:$B$500,MATCH($C25&amp;COLUMN(D25),$C$2:$C$500&amp;$D$2:$D$500,0))),"")</f>
        <v/>
      </c>
      <c r="I25" s="1" t="str">
        <f t="array" ref="I25">IFERROR(IF($A25="","",INDEX($B$2:$B$500,MATCH($C25&amp;COLUMN(E25),$C$2:$C$500&amp;$D$2:$D$500,0))),"")</f>
        <v/>
      </c>
    </row>
    <row r="26" spans="1:9" x14ac:dyDescent="0.25">
      <c r="A26">
        <v>1872</v>
      </c>
      <c r="B26" t="s">
        <v>15</v>
      </c>
      <c r="C26">
        <f t="shared" si="1"/>
        <v>1872</v>
      </c>
      <c r="D26">
        <f>COUNTIF($C$2:C26,C26)</f>
        <v>1</v>
      </c>
      <c r="E26" s="1" t="str">
        <f t="array" ref="E26">IFERROR(IF($A26="","",INDEX($B$2:$B$500,MATCH($C26&amp;COLUMN(A26),$C$2:$C$500&amp;$D$2:$D$500,0))),"")</f>
        <v>Офисные рубашки</v>
      </c>
      <c r="F26" s="1" t="str">
        <f t="array" ref="F26">IFERROR(IF($A26="","",INDEX($B$2:$B$500,MATCH($C26&amp;COLUMN(B26),$C$2:$C$500&amp;$D$2:$D$500,0))),"")</f>
        <v/>
      </c>
      <c r="G26" s="1" t="str">
        <f t="array" ref="G26">IFERROR(IF($A26="","",INDEX($B$2:$B$500,MATCH($C26&amp;COLUMN(C26),$C$2:$C$500&amp;$D$2:$D$500,0))),"")</f>
        <v/>
      </c>
      <c r="H26" s="1" t="str">
        <f t="array" ref="H26">IFERROR(IF($A26="","",INDEX($B$2:$B$500,MATCH($C26&amp;COLUMN(D26),$C$2:$C$500&amp;$D$2:$D$500,0))),"")</f>
        <v/>
      </c>
      <c r="I26" s="1" t="str">
        <f t="array" ref="I26">IFERROR(IF($A26="","",INDEX($B$2:$B$500,MATCH($C26&amp;COLUMN(E26),$C$2:$C$500&amp;$D$2:$D$500,0))),"")</f>
        <v/>
      </c>
    </row>
    <row r="27" spans="1:9" x14ac:dyDescent="0.25">
      <c r="A27">
        <v>1893</v>
      </c>
      <c r="B27" t="s">
        <v>16</v>
      </c>
      <c r="C27">
        <f t="shared" si="1"/>
        <v>1893</v>
      </c>
      <c r="D27">
        <f>COUNTIF($C$2:C27,C27)</f>
        <v>1</v>
      </c>
      <c r="E27" s="1" t="str">
        <f t="array" ref="E27">IFERROR(IF($A27="","",INDEX($B$2:$B$500,MATCH($C27&amp;COLUMN(A27),$C$2:$C$500&amp;$D$2:$D$500,0))),"")</f>
        <v>Женские футболки</v>
      </c>
      <c r="F27" s="1" t="str">
        <f t="array" ref="F27">IFERROR(IF($A27="","",INDEX($B$2:$B$500,MATCH($C27&amp;COLUMN(B27),$C$2:$C$500&amp;$D$2:$D$500,0))),"")</f>
        <v>Футболки для промо</v>
      </c>
      <c r="G27" s="1" t="str">
        <f t="array" ref="G27">IFERROR(IF($A27="","",INDEX($B$2:$B$500,MATCH($C27&amp;COLUMN(C27),$C$2:$C$500&amp;$D$2:$D$500,0))),"")</f>
        <v/>
      </c>
      <c r="H27" s="1" t="str">
        <f t="array" ref="H27">IFERROR(IF($A27="","",INDEX($B$2:$B$500,MATCH($C27&amp;COLUMN(D27),$C$2:$C$500&amp;$D$2:$D$500,0))),"")</f>
        <v/>
      </c>
      <c r="I27" s="1" t="str">
        <f t="array" ref="I27">IFERROR(IF($A27="","",INDEX($B$2:$B$500,MATCH($C27&amp;COLUMN(E27),$C$2:$C$500&amp;$D$2:$D$500,0))),"")</f>
        <v/>
      </c>
    </row>
    <row r="28" spans="1:9" x14ac:dyDescent="0.25">
      <c r="B28" t="s">
        <v>17</v>
      </c>
      <c r="C28">
        <f t="shared" si="1"/>
        <v>1893</v>
      </c>
      <c r="D28">
        <f>COUNTIF($C$2:C28,C28)</f>
        <v>2</v>
      </c>
      <c r="E28" s="1" t="str">
        <f t="array" ref="E28">IFERROR(IF($A28="","",INDEX($B$2:$B$500,MATCH($C28&amp;COLUMN(A28),$C$2:$C$500&amp;$D$2:$D$500,0))),"")</f>
        <v/>
      </c>
      <c r="F28" s="1" t="str">
        <f t="array" ref="F28">IFERROR(IF($A28="","",INDEX($B$2:$B$500,MATCH($C28&amp;COLUMN(B28),$C$2:$C$500&amp;$D$2:$D$500,0))),"")</f>
        <v/>
      </c>
      <c r="G28" s="1" t="str">
        <f t="array" ref="G28">IFERROR(IF($A28="","",INDEX($B$2:$B$500,MATCH($C28&amp;COLUMN(C28),$C$2:$C$500&amp;$D$2:$D$500,0))),"")</f>
        <v/>
      </c>
      <c r="H28" s="1" t="str">
        <f t="array" ref="H28">IFERROR(IF($A28="","",INDEX($B$2:$B$500,MATCH($C28&amp;COLUMN(D28),$C$2:$C$500&amp;$D$2:$D$500,0))),"")</f>
        <v/>
      </c>
      <c r="I28" s="1" t="str">
        <f t="array" ref="I28">IFERROR(IF($A28="","",INDEX($B$2:$B$500,MATCH($C28&amp;COLUMN(E28),$C$2:$C$500&amp;$D$2:$D$500,0))),"")</f>
        <v/>
      </c>
    </row>
    <row r="29" spans="1:9" x14ac:dyDescent="0.25">
      <c r="A29">
        <v>1902</v>
      </c>
      <c r="B29" t="s">
        <v>15</v>
      </c>
      <c r="C29">
        <f t="shared" si="1"/>
        <v>1902</v>
      </c>
      <c r="D29">
        <f>COUNTIF($C$2:C29,C29)</f>
        <v>1</v>
      </c>
      <c r="E29" s="1" t="str">
        <f t="array" ref="E29">IFERROR(IF($A29="","",INDEX($B$2:$B$500,MATCH($C29&amp;COLUMN(A29),$C$2:$C$500&amp;$D$2:$D$500,0))),"")</f>
        <v>Офисные рубашки</v>
      </c>
      <c r="F29" s="1" t="str">
        <f t="array" ref="F29">IFERROR(IF($A29="","",INDEX($B$2:$B$500,MATCH($C29&amp;COLUMN(B29),$C$2:$C$500&amp;$D$2:$D$500,0))),"")</f>
        <v/>
      </c>
      <c r="G29" s="1" t="str">
        <f t="array" ref="G29">IFERROR(IF($A29="","",INDEX($B$2:$B$500,MATCH($C29&amp;COLUMN(C29),$C$2:$C$500&amp;$D$2:$D$500,0))),"")</f>
        <v/>
      </c>
      <c r="H29" s="1" t="str">
        <f t="array" ref="H29">IFERROR(IF($A29="","",INDEX($B$2:$B$500,MATCH($C29&amp;COLUMN(D29),$C$2:$C$500&amp;$D$2:$D$500,0))),"")</f>
        <v/>
      </c>
      <c r="I29" s="1" t="str">
        <f t="array" ref="I29">IFERROR(IF($A29="","",INDEX($B$2:$B$500,MATCH($C29&amp;COLUMN(E29),$C$2:$C$500&amp;$D$2:$D$500,0))),"")</f>
        <v/>
      </c>
    </row>
    <row r="30" spans="1:9" x14ac:dyDescent="0.25">
      <c r="A30">
        <v>1930</v>
      </c>
      <c r="B30" t="s">
        <v>16</v>
      </c>
      <c r="C30">
        <f t="shared" si="1"/>
        <v>1930</v>
      </c>
      <c r="D30">
        <f>COUNTIF($C$2:C30,C30)</f>
        <v>1</v>
      </c>
      <c r="E30" s="1" t="str">
        <f t="array" ref="E30">IFERROR(IF($A30="","",INDEX($B$2:$B$500,MATCH($C30&amp;COLUMN(A30),$C$2:$C$500&amp;$D$2:$D$500,0))),"")</f>
        <v>Женские футболки</v>
      </c>
      <c r="F30" s="1" t="str">
        <f t="array" ref="F30">IFERROR(IF($A30="","",INDEX($B$2:$B$500,MATCH($C30&amp;COLUMN(B30),$C$2:$C$500&amp;$D$2:$D$500,0))),"")</f>
        <v>Футболки для промо</v>
      </c>
      <c r="G30" s="1" t="str">
        <f t="array" ref="G30">IFERROR(IF($A30="","",INDEX($B$2:$B$500,MATCH($C30&amp;COLUMN(C30),$C$2:$C$500&amp;$D$2:$D$500,0))),"")</f>
        <v/>
      </c>
      <c r="H30" s="1" t="str">
        <f t="array" ref="H30">IFERROR(IF($A30="","",INDEX($B$2:$B$500,MATCH($C30&amp;COLUMN(D30),$C$2:$C$500&amp;$D$2:$D$500,0))),"")</f>
        <v/>
      </c>
      <c r="I30" s="1" t="str">
        <f t="array" ref="I30">IFERROR(IF($A30="","",INDEX($B$2:$B$500,MATCH($C30&amp;COLUMN(E30),$C$2:$C$500&amp;$D$2:$D$500,0))),"")</f>
        <v/>
      </c>
    </row>
    <row r="31" spans="1:9" x14ac:dyDescent="0.25">
      <c r="B31" t="s">
        <v>17</v>
      </c>
      <c r="C31">
        <f t="shared" si="1"/>
        <v>1930</v>
      </c>
      <c r="D31">
        <f>COUNTIF($C$2:C31,C31)</f>
        <v>2</v>
      </c>
      <c r="E31" s="1" t="str">
        <f t="array" ref="E31">IFERROR(IF($A31="","",INDEX($B$2:$B$500,MATCH($C31&amp;COLUMN(A31),$C$2:$C$500&amp;$D$2:$D$500,0))),"")</f>
        <v/>
      </c>
      <c r="F31" s="1" t="str">
        <f t="array" ref="F31">IFERROR(IF($A31="","",INDEX($B$2:$B$500,MATCH($C31&amp;COLUMN(B31),$C$2:$C$500&amp;$D$2:$D$500,0))),"")</f>
        <v/>
      </c>
      <c r="G31" s="1" t="str">
        <f t="array" ref="G31">IFERROR(IF($A31="","",INDEX($B$2:$B$500,MATCH($C31&amp;COLUMN(C31),$C$2:$C$500&amp;$D$2:$D$500,0))),"")</f>
        <v/>
      </c>
      <c r="H31" s="1" t="str">
        <f t="array" ref="H31">IFERROR(IF($A31="","",INDEX($B$2:$B$500,MATCH($C31&amp;COLUMN(D31),$C$2:$C$500&amp;$D$2:$D$500,0))),"")</f>
        <v/>
      </c>
      <c r="I31" s="1" t="str">
        <f t="array" ref="I31">IFERROR(IF($A31="","",INDEX($B$2:$B$500,MATCH($C31&amp;COLUMN(E31),$C$2:$C$500&amp;$D$2:$D$500,0))),"")</f>
        <v/>
      </c>
    </row>
    <row r="32" spans="1:9" x14ac:dyDescent="0.25">
      <c r="A32">
        <v>1942</v>
      </c>
      <c r="B32" t="s">
        <v>16</v>
      </c>
      <c r="C32">
        <f t="shared" si="1"/>
        <v>1942</v>
      </c>
      <c r="D32">
        <f>COUNTIF($C$2:C32,C32)</f>
        <v>1</v>
      </c>
      <c r="E32" s="1" t="str">
        <f t="array" ref="E32">IFERROR(IF($A32="","",INDEX($B$2:$B$500,MATCH($C32&amp;COLUMN(A32),$C$2:$C$500&amp;$D$2:$D$500,0))),"")</f>
        <v>Женские футболки</v>
      </c>
      <c r="F32" s="1" t="str">
        <f t="array" ref="F32">IFERROR(IF($A32="","",INDEX($B$2:$B$500,MATCH($C32&amp;COLUMN(B32),$C$2:$C$500&amp;$D$2:$D$500,0))),"")</f>
        <v>Футболки для промо</v>
      </c>
      <c r="G32" s="1" t="str">
        <f t="array" ref="G32">IFERROR(IF($A32="","",INDEX($B$2:$B$500,MATCH($C32&amp;COLUMN(C32),$C$2:$C$500&amp;$D$2:$D$500,0))),"")</f>
        <v/>
      </c>
      <c r="H32" s="1" t="str">
        <f t="array" ref="H32">IFERROR(IF($A32="","",INDEX($B$2:$B$500,MATCH($C32&amp;COLUMN(D32),$C$2:$C$500&amp;$D$2:$D$500,0))),"")</f>
        <v/>
      </c>
      <c r="I32" s="1" t="str">
        <f t="array" ref="I32">IFERROR(IF($A32="","",INDEX($B$2:$B$500,MATCH($C32&amp;COLUMN(E32),$C$2:$C$500&amp;$D$2:$D$500,0))),"")</f>
        <v/>
      </c>
    </row>
    <row r="33" spans="1:9" x14ac:dyDescent="0.25">
      <c r="B33" t="s">
        <v>17</v>
      </c>
      <c r="C33">
        <f t="shared" si="1"/>
        <v>1942</v>
      </c>
      <c r="D33">
        <f>COUNTIF($C$2:C33,C33)</f>
        <v>2</v>
      </c>
      <c r="E33" s="1" t="str">
        <f t="array" ref="E33">IFERROR(IF($A33="","",INDEX($B$2:$B$500,MATCH($C33&amp;COLUMN(A33),$C$2:$C$500&amp;$D$2:$D$500,0))),"")</f>
        <v/>
      </c>
      <c r="F33" s="1" t="str">
        <f t="array" ref="F33">IFERROR(IF($A33="","",INDEX($B$2:$B$500,MATCH($C33&amp;COLUMN(B33),$C$2:$C$500&amp;$D$2:$D$500,0))),"")</f>
        <v/>
      </c>
      <c r="G33" s="1" t="str">
        <f t="array" ref="G33">IFERROR(IF($A33="","",INDEX($B$2:$B$500,MATCH($C33&amp;COLUMN(C33),$C$2:$C$500&amp;$D$2:$D$500,0))),"")</f>
        <v/>
      </c>
      <c r="H33" s="1" t="str">
        <f t="array" ref="H33">IFERROR(IF($A33="","",INDEX($B$2:$B$500,MATCH($C33&amp;COLUMN(D33),$C$2:$C$500&amp;$D$2:$D$500,0))),"")</f>
        <v/>
      </c>
      <c r="I33" s="1" t="str">
        <f t="array" ref="I33">IFERROR(IF($A33="","",INDEX($B$2:$B$500,MATCH($C33&amp;COLUMN(E33),$C$2:$C$500&amp;$D$2:$D$500,0))),"")</f>
        <v/>
      </c>
    </row>
    <row r="34" spans="1:9" x14ac:dyDescent="0.25">
      <c r="A34">
        <v>1968</v>
      </c>
      <c r="B34" t="s">
        <v>16</v>
      </c>
      <c r="C34">
        <f t="shared" si="1"/>
        <v>1968</v>
      </c>
      <c r="D34">
        <f>COUNTIF($C$2:C34,C34)</f>
        <v>1</v>
      </c>
      <c r="E34" s="1" t="str">
        <f t="array" ref="E34">IFERROR(IF($A34="","",INDEX($B$2:$B$500,MATCH($C34&amp;COLUMN(A34),$C$2:$C$500&amp;$D$2:$D$500,0))),"")</f>
        <v>Женские футболки</v>
      </c>
      <c r="F34" s="1" t="str">
        <f t="array" ref="F34">IFERROR(IF($A34="","",INDEX($B$2:$B$500,MATCH($C34&amp;COLUMN(B34),$C$2:$C$500&amp;$D$2:$D$500,0))),"")</f>
        <v>Футболки для промо</v>
      </c>
      <c r="G34" s="1" t="str">
        <f t="array" ref="G34">IFERROR(IF($A34="","",INDEX($B$2:$B$500,MATCH($C34&amp;COLUMN(C34),$C$2:$C$500&amp;$D$2:$D$500,0))),"")</f>
        <v/>
      </c>
      <c r="H34" s="1" t="str">
        <f t="array" ref="H34">IFERROR(IF($A34="","",INDEX($B$2:$B$500,MATCH($C34&amp;COLUMN(D34),$C$2:$C$500&amp;$D$2:$D$500,0))),"")</f>
        <v/>
      </c>
      <c r="I34" s="1" t="str">
        <f t="array" ref="I34">IFERROR(IF($A34="","",INDEX($B$2:$B$500,MATCH($C34&amp;COLUMN(E34),$C$2:$C$500&amp;$D$2:$D$500,0))),"")</f>
        <v/>
      </c>
    </row>
    <row r="35" spans="1:9" x14ac:dyDescent="0.25">
      <c r="B35" t="s">
        <v>17</v>
      </c>
      <c r="C35">
        <f t="shared" si="1"/>
        <v>1968</v>
      </c>
      <c r="D35">
        <f>COUNTIF($C$2:C35,C35)</f>
        <v>2</v>
      </c>
      <c r="E35" s="1" t="str">
        <f t="array" ref="E35">IFERROR(IF($A35="","",INDEX($B$2:$B$500,MATCH($C35&amp;COLUMN(A35),$C$2:$C$500&amp;$D$2:$D$500,0))),"")</f>
        <v/>
      </c>
      <c r="F35" s="1" t="str">
        <f t="array" ref="F35">IFERROR(IF($A35="","",INDEX($B$2:$B$500,MATCH($C35&amp;COLUMN(B35),$C$2:$C$500&amp;$D$2:$D$500,0))),"")</f>
        <v/>
      </c>
      <c r="G35" s="1" t="str">
        <f t="array" ref="G35">IFERROR(IF($A35="","",INDEX($B$2:$B$500,MATCH($C35&amp;COLUMN(C35),$C$2:$C$500&amp;$D$2:$D$500,0))),"")</f>
        <v/>
      </c>
      <c r="H35" s="1" t="str">
        <f t="array" ref="H35">IFERROR(IF($A35="","",INDEX($B$2:$B$500,MATCH($C35&amp;COLUMN(D35),$C$2:$C$500&amp;$D$2:$D$500,0))),"")</f>
        <v/>
      </c>
      <c r="I35" s="1" t="str">
        <f t="array" ref="I35">IFERROR(IF($A35="","",INDEX($B$2:$B$500,MATCH($C35&amp;COLUMN(E35),$C$2:$C$500&amp;$D$2:$D$500,0))),"")</f>
        <v/>
      </c>
    </row>
    <row r="36" spans="1:9" x14ac:dyDescent="0.25">
      <c r="A36">
        <v>1973</v>
      </c>
      <c r="B36" t="s">
        <v>18</v>
      </c>
      <c r="C36">
        <f t="shared" si="1"/>
        <v>1973</v>
      </c>
      <c r="D36">
        <f>COUNTIF($C$2:C36,C36)</f>
        <v>1</v>
      </c>
      <c r="E36" s="1" t="str">
        <f t="array" ref="E36">IFERROR(IF($A36="","",INDEX($B$2:$B$500,MATCH($C36&amp;COLUMN(A36),$C$2:$C$500&amp;$D$2:$D$500,0))),"")</f>
        <v>Мужские футболки</v>
      </c>
      <c r="F36" s="1" t="str">
        <f t="array" ref="F36">IFERROR(IF($A36="","",INDEX($B$2:$B$500,MATCH($C36&amp;COLUMN(B36),$C$2:$C$500&amp;$D$2:$D$500,0))),"")</f>
        <v>Футболки для промо</v>
      </c>
      <c r="G36" s="1" t="str">
        <f t="array" ref="G36">IFERROR(IF($A36="","",INDEX($B$2:$B$500,MATCH($C36&amp;COLUMN(C36),$C$2:$C$500&amp;$D$2:$D$500,0))),"")</f>
        <v/>
      </c>
      <c r="H36" s="1" t="str">
        <f t="array" ref="H36">IFERROR(IF($A36="","",INDEX($B$2:$B$500,MATCH($C36&amp;COLUMN(D36),$C$2:$C$500&amp;$D$2:$D$500,0))),"")</f>
        <v/>
      </c>
      <c r="I36" s="1" t="str">
        <f t="array" ref="I36">IFERROR(IF($A36="","",INDEX($B$2:$B$500,MATCH($C36&amp;COLUMN(E36),$C$2:$C$500&amp;$D$2:$D$500,0))),"")</f>
        <v/>
      </c>
    </row>
    <row r="37" spans="1:9" x14ac:dyDescent="0.25">
      <c r="B37" t="s">
        <v>17</v>
      </c>
      <c r="C37">
        <f t="shared" si="1"/>
        <v>1973</v>
      </c>
      <c r="D37">
        <f>COUNTIF($C$2:C37,C37)</f>
        <v>2</v>
      </c>
      <c r="E37" s="1" t="str">
        <f t="array" ref="E37">IFERROR(IF($A37="","",INDEX($B$2:$B$500,MATCH($C37&amp;COLUMN(A37),$C$2:$C$500&amp;$D$2:$D$500,0))),"")</f>
        <v/>
      </c>
      <c r="F37" s="1" t="str">
        <f t="array" ref="F37">IFERROR(IF($A37="","",INDEX($B$2:$B$500,MATCH($C37&amp;COLUMN(B37),$C$2:$C$500&amp;$D$2:$D$500,0))),"")</f>
        <v/>
      </c>
      <c r="G37" s="1" t="str">
        <f t="array" ref="G37">IFERROR(IF($A37="","",INDEX($B$2:$B$500,MATCH($C37&amp;COLUMN(C37),$C$2:$C$500&amp;$D$2:$D$500,0))),"")</f>
        <v/>
      </c>
      <c r="H37" s="1" t="str">
        <f t="array" ref="H37">IFERROR(IF($A37="","",INDEX($B$2:$B$500,MATCH($C37&amp;COLUMN(D37),$C$2:$C$500&amp;$D$2:$D$500,0))),"")</f>
        <v/>
      </c>
      <c r="I37" s="1" t="str">
        <f t="array" ref="I37">IFERROR(IF($A37="","",INDEX($B$2:$B$500,MATCH($C37&amp;COLUMN(E37),$C$2:$C$500&amp;$D$2:$D$500,0))),"")</f>
        <v/>
      </c>
    </row>
    <row r="38" spans="1:9" x14ac:dyDescent="0.25">
      <c r="A38">
        <v>2008</v>
      </c>
      <c r="B38" t="s">
        <v>18</v>
      </c>
      <c r="C38">
        <f t="shared" si="1"/>
        <v>2008</v>
      </c>
      <c r="D38">
        <f>COUNTIF($C$2:C38,C38)</f>
        <v>1</v>
      </c>
      <c r="E38" s="1" t="str">
        <f t="array" ref="E38">IFERROR(IF($A38="","",INDEX($B$2:$B$500,MATCH($C38&amp;COLUMN(A38),$C$2:$C$500&amp;$D$2:$D$500,0))),"")</f>
        <v>Мужские футболки</v>
      </c>
      <c r="F38" s="1" t="str">
        <f t="array" ref="F38">IFERROR(IF($A38="","",INDEX($B$2:$B$500,MATCH($C38&amp;COLUMN(B38),$C$2:$C$500&amp;$D$2:$D$500,0))),"")</f>
        <v>Футболки для промо</v>
      </c>
      <c r="G38" s="1" t="str">
        <f t="array" ref="G38">IFERROR(IF($A38="","",INDEX($B$2:$B$500,MATCH($C38&amp;COLUMN(C38),$C$2:$C$500&amp;$D$2:$D$500,0))),"")</f>
        <v/>
      </c>
      <c r="H38" s="1" t="str">
        <f t="array" ref="H38">IFERROR(IF($A38="","",INDEX($B$2:$B$500,MATCH($C38&amp;COLUMN(D38),$C$2:$C$500&amp;$D$2:$D$500,0))),"")</f>
        <v/>
      </c>
      <c r="I38" s="1" t="str">
        <f t="array" ref="I38">IFERROR(IF($A38="","",INDEX($B$2:$B$500,MATCH($C38&amp;COLUMN(E38),$C$2:$C$500&amp;$D$2:$D$500,0))),"")</f>
        <v/>
      </c>
    </row>
    <row r="39" spans="1:9" x14ac:dyDescent="0.25">
      <c r="B39" t="s">
        <v>17</v>
      </c>
      <c r="C39">
        <f t="shared" si="1"/>
        <v>2008</v>
      </c>
      <c r="D39">
        <f>COUNTIF($C$2:C39,C39)</f>
        <v>2</v>
      </c>
      <c r="E39" s="1" t="str">
        <f t="array" ref="E39">IFERROR(IF($A39="","",INDEX($B$2:$B$500,MATCH($C39&amp;COLUMN(A39),$C$2:$C$500&amp;$D$2:$D$500,0))),"")</f>
        <v/>
      </c>
      <c r="F39" s="1" t="str">
        <f t="array" ref="F39">IFERROR(IF($A39="","",INDEX($B$2:$B$500,MATCH($C39&amp;COLUMN(B39),$C$2:$C$500&amp;$D$2:$D$500,0))),"")</f>
        <v/>
      </c>
      <c r="G39" s="1" t="str">
        <f t="array" ref="G39">IFERROR(IF($A39="","",INDEX($B$2:$B$500,MATCH($C39&amp;COLUMN(C39),$C$2:$C$500&amp;$D$2:$D$500,0))),"")</f>
        <v/>
      </c>
      <c r="H39" s="1" t="str">
        <f t="array" ref="H39">IFERROR(IF($A39="","",INDEX($B$2:$B$500,MATCH($C39&amp;COLUMN(D39),$C$2:$C$500&amp;$D$2:$D$500,0))),"")</f>
        <v/>
      </c>
      <c r="I39" s="1" t="str">
        <f t="array" ref="I39">IFERROR(IF($A39="","",INDEX($B$2:$B$500,MATCH($C39&amp;COLUMN(E39),$C$2:$C$500&amp;$D$2:$D$500,0))),"")</f>
        <v/>
      </c>
    </row>
    <row r="40" spans="1:9" x14ac:dyDescent="0.25">
      <c r="A40">
        <v>2019</v>
      </c>
      <c r="B40" t="s">
        <v>19</v>
      </c>
      <c r="C40">
        <f t="shared" si="1"/>
        <v>2019</v>
      </c>
      <c r="D40">
        <f>COUNTIF($C$2:C40,C40)</f>
        <v>1</v>
      </c>
      <c r="E40" s="1" t="str">
        <f t="array" ref="E40">IFERROR(IF($A40="","",INDEX($B$2:$B$500,MATCH($C40&amp;COLUMN(A40),$C$2:$C$500&amp;$D$2:$D$500,0))),"")</f>
        <v>Брелки</v>
      </c>
      <c r="F40" s="1" t="str">
        <f t="array" ref="F40">IFERROR(IF($A40="","",INDEX($B$2:$B$500,MATCH($C40&amp;COLUMN(B40),$C$2:$C$500&amp;$D$2:$D$500,0))),"")</f>
        <v/>
      </c>
      <c r="G40" s="1" t="str">
        <f t="array" ref="G40">IFERROR(IF($A40="","",INDEX($B$2:$B$500,MATCH($C40&amp;COLUMN(C40),$C$2:$C$500&amp;$D$2:$D$500,0))),"")</f>
        <v/>
      </c>
      <c r="H40" s="1" t="str">
        <f t="array" ref="H40">IFERROR(IF($A40="","",INDEX($B$2:$B$500,MATCH($C40&amp;COLUMN(D40),$C$2:$C$500&amp;$D$2:$D$500,0))),"")</f>
        <v/>
      </c>
      <c r="I40" s="1" t="str">
        <f t="array" ref="I40">IFERROR(IF($A40="","",INDEX($B$2:$B$500,MATCH($C40&amp;COLUMN(E40),$C$2:$C$500&amp;$D$2:$D$500,0))),"")</f>
        <v/>
      </c>
    </row>
    <row r="41" spans="1:9" x14ac:dyDescent="0.25">
      <c r="A41">
        <v>2024</v>
      </c>
      <c r="B41" t="s">
        <v>11</v>
      </c>
      <c r="C41">
        <f t="shared" si="1"/>
        <v>2024</v>
      </c>
      <c r="D41">
        <f>COUNTIF($C$2:C41,C41)</f>
        <v>1</v>
      </c>
      <c r="E41" s="1" t="str">
        <f t="array" ref="E41">IFERROR(IF($A41="","",INDEX($B$2:$B$500,MATCH($C41&amp;COLUMN(A41),$C$2:$C$500&amp;$D$2:$D$500,0))),"")</f>
        <v>Пластиковые ручки</v>
      </c>
      <c r="F41" s="1" t="str">
        <f t="array" ref="F41">IFERROR(IF($A41="","",INDEX($B$2:$B$500,MATCH($C41&amp;COLUMN(B41),$C$2:$C$500&amp;$D$2:$D$500,0))),"")</f>
        <v/>
      </c>
      <c r="G41" s="1" t="str">
        <f t="array" ref="G41">IFERROR(IF($A41="","",INDEX($B$2:$B$500,MATCH($C41&amp;COLUMN(C41),$C$2:$C$500&amp;$D$2:$D$500,0))),"")</f>
        <v/>
      </c>
      <c r="H41" s="1" t="str">
        <f t="array" ref="H41">IFERROR(IF($A41="","",INDEX($B$2:$B$500,MATCH($C41&amp;COLUMN(D41),$C$2:$C$500&amp;$D$2:$D$500,0))),"")</f>
        <v/>
      </c>
      <c r="I41" s="1" t="str">
        <f t="array" ref="I41">IFERROR(IF($A41="","",INDEX($B$2:$B$500,MATCH($C41&amp;COLUMN(E41),$C$2:$C$500&amp;$D$2:$D$500,0))),"")</f>
        <v/>
      </c>
    </row>
    <row r="42" spans="1:9" x14ac:dyDescent="0.25">
      <c r="A42">
        <v>2039</v>
      </c>
      <c r="B42" t="s">
        <v>18</v>
      </c>
      <c r="C42">
        <f t="shared" si="1"/>
        <v>2039</v>
      </c>
      <c r="D42">
        <f>COUNTIF($C$2:C42,C42)</f>
        <v>1</v>
      </c>
      <c r="E42" s="1" t="str">
        <f t="array" ref="E42">IFERROR(IF($A42="","",INDEX($B$2:$B$500,MATCH($C42&amp;COLUMN(A42),$C$2:$C$500&amp;$D$2:$D$500,0))),"")</f>
        <v>Мужские футболки</v>
      </c>
      <c r="F42" s="1" t="str">
        <f t="array" ref="F42">IFERROR(IF($A42="","",INDEX($B$2:$B$500,MATCH($C42&amp;COLUMN(B42),$C$2:$C$500&amp;$D$2:$D$500,0))),"")</f>
        <v>Футболки для промо</v>
      </c>
      <c r="G42" s="1" t="str">
        <f t="array" ref="G42">IFERROR(IF($A42="","",INDEX($B$2:$B$500,MATCH($C42&amp;COLUMN(C42),$C$2:$C$500&amp;$D$2:$D$500,0))),"")</f>
        <v/>
      </c>
      <c r="H42" s="1" t="str">
        <f t="array" ref="H42">IFERROR(IF($A42="","",INDEX($B$2:$B$500,MATCH($C42&amp;COLUMN(D42),$C$2:$C$500&amp;$D$2:$D$500,0))),"")</f>
        <v/>
      </c>
      <c r="I42" s="1" t="str">
        <f t="array" ref="I42">IFERROR(IF($A42="","",INDEX($B$2:$B$500,MATCH($C42&amp;COLUMN(E42),$C$2:$C$500&amp;$D$2:$D$500,0))),"")</f>
        <v/>
      </c>
    </row>
    <row r="43" spans="1:9" x14ac:dyDescent="0.25">
      <c r="B43" t="s">
        <v>17</v>
      </c>
      <c r="C43">
        <f t="shared" si="1"/>
        <v>2039</v>
      </c>
      <c r="D43">
        <f>COUNTIF($C$2:C43,C43)</f>
        <v>2</v>
      </c>
      <c r="E43" s="1" t="str">
        <f t="array" ref="E43">IFERROR(IF($A43="","",INDEX($B$2:$B$500,MATCH($C43&amp;COLUMN(A43),$C$2:$C$500&amp;$D$2:$D$500,0))),"")</f>
        <v/>
      </c>
      <c r="F43" s="1" t="str">
        <f t="array" ref="F43">IFERROR(IF($A43="","",INDEX($B$2:$B$500,MATCH($C43&amp;COLUMN(B43),$C$2:$C$500&amp;$D$2:$D$500,0))),"")</f>
        <v/>
      </c>
      <c r="G43" s="1" t="str">
        <f t="array" ref="G43">IFERROR(IF($A43="","",INDEX($B$2:$B$500,MATCH($C43&amp;COLUMN(C43),$C$2:$C$500&amp;$D$2:$D$500,0))),"")</f>
        <v/>
      </c>
      <c r="H43" s="1" t="str">
        <f t="array" ref="H43">IFERROR(IF($A43="","",INDEX($B$2:$B$500,MATCH($C43&amp;COLUMN(D43),$C$2:$C$500&amp;$D$2:$D$500,0))),"")</f>
        <v/>
      </c>
      <c r="I43" s="1" t="str">
        <f t="array" ref="I43">IFERROR(IF($A43="","",INDEX($B$2:$B$500,MATCH($C43&amp;COLUMN(E43),$C$2:$C$500&amp;$D$2:$D$500,0))),"")</f>
        <v/>
      </c>
    </row>
    <row r="44" spans="1:9" x14ac:dyDescent="0.25">
      <c r="A44">
        <v>2055</v>
      </c>
      <c r="B44" t="s">
        <v>18</v>
      </c>
      <c r="C44">
        <f t="shared" si="1"/>
        <v>2055</v>
      </c>
      <c r="D44">
        <f>COUNTIF($C$2:C44,C44)</f>
        <v>1</v>
      </c>
      <c r="E44" s="1" t="str">
        <f t="array" ref="E44">IFERROR(IF($A44="","",INDEX($B$2:$B$500,MATCH($C44&amp;COLUMN(A44),$C$2:$C$500&amp;$D$2:$D$500,0))),"")</f>
        <v>Мужские футболки</v>
      </c>
      <c r="F44" s="1" t="str">
        <f t="array" ref="F44">IFERROR(IF($A44="","",INDEX($B$2:$B$500,MATCH($C44&amp;COLUMN(B44),$C$2:$C$500&amp;$D$2:$D$500,0))),"")</f>
        <v>Футболки для промо</v>
      </c>
      <c r="G44" s="1" t="str">
        <f t="array" ref="G44">IFERROR(IF($A44="","",INDEX($B$2:$B$500,MATCH($C44&amp;COLUMN(C44),$C$2:$C$500&amp;$D$2:$D$500,0))),"")</f>
        <v/>
      </c>
      <c r="H44" s="1" t="str">
        <f t="array" ref="H44">IFERROR(IF($A44="","",INDEX($B$2:$B$500,MATCH($C44&amp;COLUMN(D44),$C$2:$C$500&amp;$D$2:$D$500,0))),"")</f>
        <v/>
      </c>
      <c r="I44" s="1" t="str">
        <f t="array" ref="I44">IFERROR(IF($A44="","",INDEX($B$2:$B$500,MATCH($C44&amp;COLUMN(E44),$C$2:$C$500&amp;$D$2:$D$500,0))),"")</f>
        <v/>
      </c>
    </row>
    <row r="45" spans="1:9" x14ac:dyDescent="0.25">
      <c r="B45" t="s">
        <v>17</v>
      </c>
      <c r="C45">
        <f t="shared" si="1"/>
        <v>2055</v>
      </c>
      <c r="D45">
        <f>COUNTIF($C$2:C45,C45)</f>
        <v>2</v>
      </c>
      <c r="E45" s="1" t="str">
        <f t="array" ref="E45">IFERROR(IF($A45="","",INDEX($B$2:$B$500,MATCH($C45&amp;COLUMN(A45),$C$2:$C$500&amp;$D$2:$D$500,0))),"")</f>
        <v/>
      </c>
      <c r="F45" s="1" t="str">
        <f t="array" ref="F45">IFERROR(IF($A45="","",INDEX($B$2:$B$500,MATCH($C45&amp;COLUMN(B45),$C$2:$C$500&amp;$D$2:$D$500,0))),"")</f>
        <v/>
      </c>
      <c r="G45" s="1" t="str">
        <f t="array" ref="G45">IFERROR(IF($A45="","",INDEX($B$2:$B$500,MATCH($C45&amp;COLUMN(C45),$C$2:$C$500&amp;$D$2:$D$500,0))),"")</f>
        <v/>
      </c>
      <c r="H45" s="1" t="str">
        <f t="array" ref="H45">IFERROR(IF($A45="","",INDEX($B$2:$B$500,MATCH($C45&amp;COLUMN(D45),$C$2:$C$500&amp;$D$2:$D$500,0))),"")</f>
        <v/>
      </c>
      <c r="I45" s="1" t="str">
        <f t="array" ref="I45">IFERROR(IF($A45="","",INDEX($B$2:$B$500,MATCH($C45&amp;COLUMN(E45),$C$2:$C$500&amp;$D$2:$D$500,0))),"")</f>
        <v/>
      </c>
    </row>
    <row r="46" spans="1:9" x14ac:dyDescent="0.25">
      <c r="A46">
        <v>2082</v>
      </c>
      <c r="B46" t="s">
        <v>18</v>
      </c>
      <c r="C46">
        <f t="shared" si="1"/>
        <v>2082</v>
      </c>
      <c r="D46">
        <f>COUNTIF($C$2:C46,C46)</f>
        <v>1</v>
      </c>
      <c r="E46" s="1" t="str">
        <f t="array" ref="E46">IFERROR(IF($A46="","",INDEX($B$2:$B$500,MATCH($C46&amp;COLUMN(A46),$C$2:$C$500&amp;$D$2:$D$500,0))),"")</f>
        <v>Мужские футболки</v>
      </c>
      <c r="F46" s="1" t="str">
        <f t="array" ref="F46">IFERROR(IF($A46="","",INDEX($B$2:$B$500,MATCH($C46&amp;COLUMN(B46),$C$2:$C$500&amp;$D$2:$D$500,0))),"")</f>
        <v>Футболки для промо</v>
      </c>
      <c r="G46" s="1" t="str">
        <f t="array" ref="G46">IFERROR(IF($A46="","",INDEX($B$2:$B$500,MATCH($C46&amp;COLUMN(C46),$C$2:$C$500&amp;$D$2:$D$500,0))),"")</f>
        <v/>
      </c>
      <c r="H46" s="1" t="str">
        <f t="array" ref="H46">IFERROR(IF($A46="","",INDEX($B$2:$B$500,MATCH($C46&amp;COLUMN(D46),$C$2:$C$500&amp;$D$2:$D$500,0))),"")</f>
        <v/>
      </c>
      <c r="I46" s="1" t="str">
        <f t="array" ref="I46">IFERROR(IF($A46="","",INDEX($B$2:$B$500,MATCH($C46&amp;COLUMN(E46),$C$2:$C$500&amp;$D$2:$D$500,0))),"")</f>
        <v/>
      </c>
    </row>
    <row r="47" spans="1:9" x14ac:dyDescent="0.25">
      <c r="B47" t="s">
        <v>17</v>
      </c>
      <c r="C47">
        <f t="shared" si="1"/>
        <v>2082</v>
      </c>
      <c r="D47">
        <f>COUNTIF($C$2:C47,C47)</f>
        <v>2</v>
      </c>
      <c r="E47" s="1" t="str">
        <f t="array" ref="E47">IFERROR(IF($A47="","",INDEX($B$2:$B$500,MATCH($C47&amp;COLUMN(A47),$C$2:$C$500&amp;$D$2:$D$500,0))),"")</f>
        <v/>
      </c>
      <c r="F47" s="1" t="str">
        <f t="array" ref="F47">IFERROR(IF($A47="","",INDEX($B$2:$B$500,MATCH($C47&amp;COLUMN(B47),$C$2:$C$500&amp;$D$2:$D$500,0))),"")</f>
        <v/>
      </c>
      <c r="G47" s="1" t="str">
        <f t="array" ref="G47">IFERROR(IF($A47="","",INDEX($B$2:$B$500,MATCH($C47&amp;COLUMN(C47),$C$2:$C$500&amp;$D$2:$D$500,0))),"")</f>
        <v/>
      </c>
      <c r="H47" s="1" t="str">
        <f t="array" ref="H47">IFERROR(IF($A47="","",INDEX($B$2:$B$500,MATCH($C47&amp;COLUMN(D47),$C$2:$C$500&amp;$D$2:$D$500,0))),"")</f>
        <v/>
      </c>
      <c r="I47" s="1" t="str">
        <f t="array" ref="I47">IFERROR(IF($A47="","",INDEX($B$2:$B$500,MATCH($C47&amp;COLUMN(E47),$C$2:$C$500&amp;$D$2:$D$500,0))),"")</f>
        <v/>
      </c>
    </row>
    <row r="48" spans="1:9" x14ac:dyDescent="0.25">
      <c r="A48">
        <v>2120</v>
      </c>
      <c r="B48" t="s">
        <v>18</v>
      </c>
      <c r="C48">
        <f t="shared" si="1"/>
        <v>2120</v>
      </c>
      <c r="D48">
        <f>COUNTIF($C$2:C48,C48)</f>
        <v>1</v>
      </c>
      <c r="E48" s="1" t="str">
        <f t="array" ref="E48">IFERROR(IF($A48="","",INDEX($B$2:$B$500,MATCH($C48&amp;COLUMN(A48),$C$2:$C$500&amp;$D$2:$D$500,0))),"")</f>
        <v>Мужские футболки</v>
      </c>
      <c r="F48" s="1" t="str">
        <f t="array" ref="F48">IFERROR(IF($A48="","",INDEX($B$2:$B$500,MATCH($C48&amp;COLUMN(B48),$C$2:$C$500&amp;$D$2:$D$500,0))),"")</f>
        <v>Футболки для промо</v>
      </c>
      <c r="G48" s="1" t="str">
        <f t="array" ref="G48">IFERROR(IF($A48="","",INDEX($B$2:$B$500,MATCH($C48&amp;COLUMN(C48),$C$2:$C$500&amp;$D$2:$D$500,0))),"")</f>
        <v/>
      </c>
      <c r="H48" s="1" t="str">
        <f t="array" ref="H48">IFERROR(IF($A48="","",INDEX($B$2:$B$500,MATCH($C48&amp;COLUMN(D48),$C$2:$C$500&amp;$D$2:$D$500,0))),"")</f>
        <v/>
      </c>
      <c r="I48" s="1" t="str">
        <f t="array" ref="I48">IFERROR(IF($A48="","",INDEX($B$2:$B$500,MATCH($C48&amp;COLUMN(E48),$C$2:$C$500&amp;$D$2:$D$500,0))),"")</f>
        <v/>
      </c>
    </row>
    <row r="49" spans="1:9" x14ac:dyDescent="0.25">
      <c r="B49" t="s">
        <v>17</v>
      </c>
      <c r="C49">
        <f t="shared" si="1"/>
        <v>2120</v>
      </c>
      <c r="D49">
        <f>COUNTIF($C$2:C49,C49)</f>
        <v>2</v>
      </c>
      <c r="E49" s="1" t="str">
        <f t="array" ref="E49">IFERROR(IF($A49="","",INDEX($B$2:$B$500,MATCH($C49&amp;COLUMN(A49),$C$2:$C$500&amp;$D$2:$D$500,0))),"")</f>
        <v/>
      </c>
      <c r="F49" s="1" t="str">
        <f t="array" ref="F49">IFERROR(IF($A49="","",INDEX($B$2:$B$500,MATCH($C49&amp;COLUMN(B49),$C$2:$C$500&amp;$D$2:$D$500,0))),"")</f>
        <v/>
      </c>
      <c r="G49" s="1" t="str">
        <f t="array" ref="G49">IFERROR(IF($A49="","",INDEX($B$2:$B$500,MATCH($C49&amp;COLUMN(C49),$C$2:$C$500&amp;$D$2:$D$500,0))),"")</f>
        <v/>
      </c>
      <c r="H49" s="1" t="str">
        <f t="array" ref="H49">IFERROR(IF($A49="","",INDEX($B$2:$B$500,MATCH($C49&amp;COLUMN(D49),$C$2:$C$500&amp;$D$2:$D$500,0))),"")</f>
        <v/>
      </c>
      <c r="I49" s="1" t="str">
        <f t="array" ref="I49">IFERROR(IF($A49="","",INDEX($B$2:$B$500,MATCH($C49&amp;COLUMN(E49),$C$2:$C$500&amp;$D$2:$D$500,0))),"")</f>
        <v/>
      </c>
    </row>
    <row r="50" spans="1:9" x14ac:dyDescent="0.25">
      <c r="A50">
        <v>2148</v>
      </c>
      <c r="B50" t="s">
        <v>18</v>
      </c>
      <c r="C50">
        <f t="shared" si="1"/>
        <v>2148</v>
      </c>
      <c r="D50">
        <f>COUNTIF($C$2:C50,C50)</f>
        <v>1</v>
      </c>
      <c r="E50" s="1" t="str">
        <f t="array" ref="E50">IFERROR(IF($A50="","",INDEX($B$2:$B$500,MATCH($C50&amp;COLUMN(A50),$C$2:$C$500&amp;$D$2:$D$500,0))),"")</f>
        <v>Мужские футболки</v>
      </c>
      <c r="F50" s="1" t="str">
        <f t="array" ref="F50">IFERROR(IF($A50="","",INDEX($B$2:$B$500,MATCH($C50&amp;COLUMN(B50),$C$2:$C$500&amp;$D$2:$D$500,0))),"")</f>
        <v>Футболки для промо</v>
      </c>
      <c r="G50" s="1" t="str">
        <f t="array" ref="G50">IFERROR(IF($A50="","",INDEX($B$2:$B$500,MATCH($C50&amp;COLUMN(C50),$C$2:$C$500&amp;$D$2:$D$500,0))),"")</f>
        <v/>
      </c>
      <c r="H50" s="1" t="str">
        <f t="array" ref="H50">IFERROR(IF($A50="","",INDEX($B$2:$B$500,MATCH($C50&amp;COLUMN(D50),$C$2:$C$500&amp;$D$2:$D$500,0))),"")</f>
        <v/>
      </c>
      <c r="I50" s="1" t="str">
        <f t="array" ref="I50">IFERROR(IF($A50="","",INDEX($B$2:$B$500,MATCH($C50&amp;COLUMN(E50),$C$2:$C$500&amp;$D$2:$D$500,0))),"")</f>
        <v/>
      </c>
    </row>
    <row r="51" spans="1:9" x14ac:dyDescent="0.25">
      <c r="B51" t="s">
        <v>17</v>
      </c>
      <c r="C51">
        <f t="shared" si="1"/>
        <v>2148</v>
      </c>
      <c r="D51">
        <f>COUNTIF($C$2:C51,C51)</f>
        <v>2</v>
      </c>
      <c r="E51" s="1" t="str">
        <f t="array" ref="E51">IFERROR(IF($A51="","",INDEX($B$2:$B$500,MATCH($C51&amp;COLUMN(A51),$C$2:$C$500&amp;$D$2:$D$500,0))),"")</f>
        <v/>
      </c>
      <c r="F51" s="1" t="str">
        <f t="array" ref="F51">IFERROR(IF($A51="","",INDEX($B$2:$B$500,MATCH($C51&amp;COLUMN(B51),$C$2:$C$500&amp;$D$2:$D$500,0))),"")</f>
        <v/>
      </c>
      <c r="G51" s="1" t="str">
        <f t="array" ref="G51">IFERROR(IF($A51="","",INDEX($B$2:$B$500,MATCH($C51&amp;COLUMN(C51),$C$2:$C$500&amp;$D$2:$D$500,0))),"")</f>
        <v/>
      </c>
      <c r="H51" s="1" t="str">
        <f t="array" ref="H51">IFERROR(IF($A51="","",INDEX($B$2:$B$500,MATCH($C51&amp;COLUMN(D51),$C$2:$C$500&amp;$D$2:$D$500,0))),"")</f>
        <v/>
      </c>
      <c r="I51" s="1" t="str">
        <f t="array" ref="I51">IFERROR(IF($A51="","",INDEX($B$2:$B$500,MATCH($C51&amp;COLUMN(E51),$C$2:$C$500&amp;$D$2:$D$500,0))),"")</f>
        <v/>
      </c>
    </row>
    <row r="52" spans="1:9" x14ac:dyDescent="0.25">
      <c r="A52">
        <v>2164</v>
      </c>
      <c r="B52" t="s">
        <v>18</v>
      </c>
      <c r="C52">
        <f t="shared" si="1"/>
        <v>2164</v>
      </c>
      <c r="D52">
        <f>COUNTIF($C$2:C52,C52)</f>
        <v>1</v>
      </c>
      <c r="E52" s="1" t="str">
        <f t="array" ref="E52">IFERROR(IF($A52="","",INDEX($B$2:$B$500,MATCH($C52&amp;COLUMN(A52),$C$2:$C$500&amp;$D$2:$D$500,0))),"")</f>
        <v>Мужские футболки</v>
      </c>
      <c r="F52" s="1" t="str">
        <f t="array" ref="F52">IFERROR(IF($A52="","",INDEX($B$2:$B$500,MATCH($C52&amp;COLUMN(B52),$C$2:$C$500&amp;$D$2:$D$500,0))),"")</f>
        <v>Футболки для промо</v>
      </c>
      <c r="G52" s="1" t="str">
        <f t="array" ref="G52">IFERROR(IF($A52="","",INDEX($B$2:$B$500,MATCH($C52&amp;COLUMN(C52),$C$2:$C$500&amp;$D$2:$D$500,0))),"")</f>
        <v/>
      </c>
      <c r="H52" s="1" t="str">
        <f t="array" ref="H52">IFERROR(IF($A52="","",INDEX($B$2:$B$500,MATCH($C52&amp;COLUMN(D52),$C$2:$C$500&amp;$D$2:$D$500,0))),"")</f>
        <v/>
      </c>
      <c r="I52" s="1" t="str">
        <f t="array" ref="I52">IFERROR(IF($A52="","",INDEX($B$2:$B$500,MATCH($C52&amp;COLUMN(E52),$C$2:$C$500&amp;$D$2:$D$500,0))),"")</f>
        <v/>
      </c>
    </row>
    <row r="53" spans="1:9" x14ac:dyDescent="0.25">
      <c r="B53" t="s">
        <v>17</v>
      </c>
      <c r="C53">
        <f t="shared" si="1"/>
        <v>2164</v>
      </c>
      <c r="D53">
        <f>COUNTIF($C$2:C53,C53)</f>
        <v>2</v>
      </c>
      <c r="E53" s="1" t="str">
        <f t="array" ref="E53">IFERROR(IF($A53="","",INDEX($B$2:$B$500,MATCH($C53&amp;COLUMN(A53),$C$2:$C$500&amp;$D$2:$D$500,0))),"")</f>
        <v/>
      </c>
      <c r="F53" s="1" t="str">
        <f t="array" ref="F53">IFERROR(IF($A53="","",INDEX($B$2:$B$500,MATCH($C53&amp;COLUMN(B53),$C$2:$C$500&amp;$D$2:$D$500,0))),"")</f>
        <v/>
      </c>
      <c r="G53" s="1" t="str">
        <f t="array" ref="G53">IFERROR(IF($A53="","",INDEX($B$2:$B$500,MATCH($C53&amp;COLUMN(C53),$C$2:$C$500&amp;$D$2:$D$500,0))),"")</f>
        <v/>
      </c>
      <c r="H53" s="1" t="str">
        <f t="array" ref="H53">IFERROR(IF($A53="","",INDEX($B$2:$B$500,MATCH($C53&amp;COLUMN(D53),$C$2:$C$500&amp;$D$2:$D$500,0))),"")</f>
        <v/>
      </c>
      <c r="I53" s="1" t="str">
        <f t="array" ref="I53">IFERROR(IF($A53="","",INDEX($B$2:$B$500,MATCH($C53&amp;COLUMN(E53),$C$2:$C$500&amp;$D$2:$D$500,0))),"")</f>
        <v/>
      </c>
    </row>
    <row r="54" spans="1:9" x14ac:dyDescent="0.25">
      <c r="A54">
        <v>2189</v>
      </c>
      <c r="B54" t="s">
        <v>18</v>
      </c>
      <c r="C54">
        <f t="shared" si="1"/>
        <v>2189</v>
      </c>
      <c r="D54">
        <f>COUNTIF($C$2:C54,C54)</f>
        <v>1</v>
      </c>
      <c r="E54" s="1" t="str">
        <f t="array" ref="E54">IFERROR(IF($A54="","",INDEX($B$2:$B$500,MATCH($C54&amp;COLUMN(A54),$C$2:$C$500&amp;$D$2:$D$500,0))),"")</f>
        <v>Мужские футболки</v>
      </c>
      <c r="F54" s="1" t="str">
        <f t="array" ref="F54">IFERROR(IF($A54="","",INDEX($B$2:$B$500,MATCH($C54&amp;COLUMN(B54),$C$2:$C$500&amp;$D$2:$D$500,0))),"")</f>
        <v/>
      </c>
      <c r="G54" s="1" t="str">
        <f t="array" ref="G54">IFERROR(IF($A54="","",INDEX($B$2:$B$500,MATCH($C54&amp;COLUMN(C54),$C$2:$C$500&amp;$D$2:$D$500,0))),"")</f>
        <v/>
      </c>
      <c r="H54" s="1" t="str">
        <f t="array" ref="H54">IFERROR(IF($A54="","",INDEX($B$2:$B$500,MATCH($C54&amp;COLUMN(D54),$C$2:$C$500&amp;$D$2:$D$500,0))),"")</f>
        <v/>
      </c>
      <c r="I54" s="1" t="str">
        <f t="array" ref="I54">IFERROR(IF($A54="","",INDEX($B$2:$B$500,MATCH($C54&amp;COLUMN(E54),$C$2:$C$500&amp;$D$2:$D$500,0))),"")</f>
        <v/>
      </c>
    </row>
    <row r="55" spans="1:9" x14ac:dyDescent="0.25">
      <c r="A55">
        <v>2199</v>
      </c>
      <c r="B55" t="s">
        <v>18</v>
      </c>
      <c r="C55">
        <f t="shared" si="1"/>
        <v>2199</v>
      </c>
      <c r="D55">
        <f>COUNTIF($C$2:C55,C55)</f>
        <v>1</v>
      </c>
      <c r="E55" s="1" t="str">
        <f t="array" ref="E55">IFERROR(IF($A55="","",INDEX($B$2:$B$500,MATCH($C55&amp;COLUMN(A55),$C$2:$C$500&amp;$D$2:$D$500,0))),"")</f>
        <v>Мужские футболки</v>
      </c>
      <c r="F55" s="1" t="str">
        <f t="array" ref="F55">IFERROR(IF($A55="","",INDEX($B$2:$B$500,MATCH($C55&amp;COLUMN(B55),$C$2:$C$500&amp;$D$2:$D$500,0))),"")</f>
        <v/>
      </c>
      <c r="G55" s="1" t="str">
        <f t="array" ref="G55">IFERROR(IF($A55="","",INDEX($B$2:$B$500,MATCH($C55&amp;COLUMN(C55),$C$2:$C$500&amp;$D$2:$D$500,0))),"")</f>
        <v/>
      </c>
      <c r="H55" s="1" t="str">
        <f t="array" ref="H55">IFERROR(IF($A55="","",INDEX($B$2:$B$500,MATCH($C55&amp;COLUMN(D55),$C$2:$C$500&amp;$D$2:$D$500,0))),"")</f>
        <v/>
      </c>
      <c r="I55" s="1" t="str">
        <f t="array" ref="I55">IFERROR(IF($A55="","",INDEX($B$2:$B$500,MATCH($C55&amp;COLUMN(E55),$C$2:$C$500&amp;$D$2:$D$500,0))),"")</f>
        <v/>
      </c>
    </row>
    <row r="56" spans="1:9" x14ac:dyDescent="0.25">
      <c r="A56">
        <v>2218</v>
      </c>
      <c r="B56" t="s">
        <v>18</v>
      </c>
      <c r="C56">
        <f t="shared" si="1"/>
        <v>2218</v>
      </c>
      <c r="D56">
        <f>COUNTIF($C$2:C56,C56)</f>
        <v>1</v>
      </c>
      <c r="E56" s="1" t="str">
        <f t="array" ref="E56">IFERROR(IF($A56="","",INDEX($B$2:$B$500,MATCH($C56&amp;COLUMN(A56),$C$2:$C$500&amp;$D$2:$D$500,0))),"")</f>
        <v>Мужские футболки</v>
      </c>
      <c r="F56" s="1" t="str">
        <f t="array" ref="F56">IFERROR(IF($A56="","",INDEX($B$2:$B$500,MATCH($C56&amp;COLUMN(B56),$C$2:$C$500&amp;$D$2:$D$500,0))),"")</f>
        <v>Футболки для промо</v>
      </c>
      <c r="G56" s="1" t="str">
        <f t="array" ref="G56">IFERROR(IF($A56="","",INDEX($B$2:$B$500,MATCH($C56&amp;COLUMN(C56),$C$2:$C$500&amp;$D$2:$D$500,0))),"")</f>
        <v/>
      </c>
      <c r="H56" s="1" t="str">
        <f t="array" ref="H56">IFERROR(IF($A56="","",INDEX($B$2:$B$500,MATCH($C56&amp;COLUMN(D56),$C$2:$C$500&amp;$D$2:$D$500,0))),"")</f>
        <v/>
      </c>
      <c r="I56" s="1" t="str">
        <f t="array" ref="I56">IFERROR(IF($A56="","",INDEX($B$2:$B$500,MATCH($C56&amp;COLUMN(E56),$C$2:$C$500&amp;$D$2:$D$500,0))),"")</f>
        <v/>
      </c>
    </row>
    <row r="57" spans="1:9" x14ac:dyDescent="0.25">
      <c r="B57" t="s">
        <v>17</v>
      </c>
      <c r="C57">
        <f t="shared" si="1"/>
        <v>2218</v>
      </c>
      <c r="D57">
        <f>COUNTIF($C$2:C57,C57)</f>
        <v>2</v>
      </c>
      <c r="E57" s="1" t="str">
        <f t="array" ref="E57">IFERROR(IF($A57="","",INDEX($B$2:$B$500,MATCH($C57&amp;COLUMN(A57),$C$2:$C$500&amp;$D$2:$D$500,0))),"")</f>
        <v/>
      </c>
      <c r="F57" s="1" t="str">
        <f t="array" ref="F57">IFERROR(IF($A57="","",INDEX($B$2:$B$500,MATCH($C57&amp;COLUMN(B57),$C$2:$C$500&amp;$D$2:$D$500,0))),"")</f>
        <v/>
      </c>
      <c r="G57" s="1" t="str">
        <f t="array" ref="G57">IFERROR(IF($A57="","",INDEX($B$2:$B$500,MATCH($C57&amp;COLUMN(C57),$C$2:$C$500&amp;$D$2:$D$500,0))),"")</f>
        <v/>
      </c>
      <c r="H57" s="1" t="str">
        <f t="array" ref="H57">IFERROR(IF($A57="","",INDEX($B$2:$B$500,MATCH($C57&amp;COLUMN(D57),$C$2:$C$500&amp;$D$2:$D$500,0))),"")</f>
        <v/>
      </c>
      <c r="I57" s="1" t="str">
        <f t="array" ref="I57">IFERROR(IF($A57="","",INDEX($B$2:$B$500,MATCH($C57&amp;COLUMN(E57),$C$2:$C$500&amp;$D$2:$D$500,0))),"")</f>
        <v/>
      </c>
    </row>
    <row r="58" spans="1:9" x14ac:dyDescent="0.25">
      <c r="A58">
        <v>2297</v>
      </c>
      <c r="B58" t="s">
        <v>18</v>
      </c>
      <c r="C58">
        <f t="shared" si="1"/>
        <v>2297</v>
      </c>
      <c r="D58">
        <f>COUNTIF($C$2:C58,C58)</f>
        <v>1</v>
      </c>
      <c r="E58" s="1" t="str">
        <f t="array" ref="E58">IFERROR(IF($A58="","",INDEX($B$2:$B$500,MATCH($C58&amp;COLUMN(A58),$C$2:$C$500&amp;$D$2:$D$500,0))),"")</f>
        <v>Мужские футболки</v>
      </c>
      <c r="F58" s="1" t="str">
        <f t="array" ref="F58">IFERROR(IF($A58="","",INDEX($B$2:$B$500,MATCH($C58&amp;COLUMN(B58),$C$2:$C$500&amp;$D$2:$D$500,0))),"")</f>
        <v>Футболки для промо</v>
      </c>
      <c r="G58" s="1" t="str">
        <f t="array" ref="G58">IFERROR(IF($A58="","",INDEX($B$2:$B$500,MATCH($C58&amp;COLUMN(C58),$C$2:$C$500&amp;$D$2:$D$500,0))),"")</f>
        <v/>
      </c>
      <c r="H58" s="1" t="str">
        <f t="array" ref="H58">IFERROR(IF($A58="","",INDEX($B$2:$B$500,MATCH($C58&amp;COLUMN(D58),$C$2:$C$500&amp;$D$2:$D$500,0))),"")</f>
        <v/>
      </c>
      <c r="I58" s="1" t="str">
        <f t="array" ref="I58">IFERROR(IF($A58="","",INDEX($B$2:$B$500,MATCH($C58&amp;COLUMN(E58),$C$2:$C$500&amp;$D$2:$D$500,0))),"")</f>
        <v/>
      </c>
    </row>
    <row r="59" spans="1:9" x14ac:dyDescent="0.25">
      <c r="B59" t="s">
        <v>17</v>
      </c>
      <c r="C59">
        <f t="shared" si="1"/>
        <v>2297</v>
      </c>
      <c r="D59">
        <f>COUNTIF($C$2:C59,C59)</f>
        <v>2</v>
      </c>
      <c r="E59" s="1" t="str">
        <f t="array" ref="E59">IFERROR(IF($A59="","",INDEX($B$2:$B$500,MATCH($C59&amp;COLUMN(A59),$C$2:$C$500&amp;$D$2:$D$500,0))),"")</f>
        <v/>
      </c>
      <c r="F59" s="1" t="str">
        <f t="array" ref="F59">IFERROR(IF($A59="","",INDEX($B$2:$B$500,MATCH($C59&amp;COLUMN(B59),$C$2:$C$500&amp;$D$2:$D$500,0))),"")</f>
        <v/>
      </c>
      <c r="G59" s="1" t="str">
        <f t="array" ref="G59">IFERROR(IF($A59="","",INDEX($B$2:$B$500,MATCH($C59&amp;COLUMN(C59),$C$2:$C$500&amp;$D$2:$D$500,0))),"")</f>
        <v/>
      </c>
      <c r="H59" s="1" t="str">
        <f t="array" ref="H59">IFERROR(IF($A59="","",INDEX($B$2:$B$500,MATCH($C59&amp;COLUMN(D59),$C$2:$C$500&amp;$D$2:$D$500,0))),"")</f>
        <v/>
      </c>
      <c r="I59" s="1" t="str">
        <f t="array" ref="I59">IFERROR(IF($A59="","",INDEX($B$2:$B$500,MATCH($C59&amp;COLUMN(E59),$C$2:$C$500&amp;$D$2:$D$500,0))),"")</f>
        <v/>
      </c>
    </row>
    <row r="60" spans="1:9" x14ac:dyDescent="0.25">
      <c r="A60">
        <v>2319</v>
      </c>
      <c r="B60" t="s">
        <v>18</v>
      </c>
      <c r="C60">
        <f t="shared" si="1"/>
        <v>2319</v>
      </c>
      <c r="D60">
        <f>COUNTIF($C$2:C60,C60)</f>
        <v>1</v>
      </c>
      <c r="E60" s="1" t="str">
        <f t="array" ref="E60">IFERROR(IF($A60="","",INDEX($B$2:$B$500,MATCH($C60&amp;COLUMN(A60),$C$2:$C$500&amp;$D$2:$D$500,0))),"")</f>
        <v>Мужские футболки</v>
      </c>
      <c r="F60" s="1" t="str">
        <f t="array" ref="F60">IFERROR(IF($A60="","",INDEX($B$2:$B$500,MATCH($C60&amp;COLUMN(B60),$C$2:$C$500&amp;$D$2:$D$500,0))),"")</f>
        <v>Футболки для промо</v>
      </c>
      <c r="G60" s="1" t="str">
        <f t="array" ref="G60">IFERROR(IF($A60="","",INDEX($B$2:$B$500,MATCH($C60&amp;COLUMN(C60),$C$2:$C$500&amp;$D$2:$D$500,0))),"")</f>
        <v/>
      </c>
      <c r="H60" s="1" t="str">
        <f t="array" ref="H60">IFERROR(IF($A60="","",INDEX($B$2:$B$500,MATCH($C60&amp;COLUMN(D60),$C$2:$C$500&amp;$D$2:$D$500,0))),"")</f>
        <v/>
      </c>
      <c r="I60" s="1" t="str">
        <f t="array" ref="I60">IFERROR(IF($A60="","",INDEX($B$2:$B$500,MATCH($C60&amp;COLUMN(E60),$C$2:$C$500&amp;$D$2:$D$500,0))),"")</f>
        <v/>
      </c>
    </row>
    <row r="61" spans="1:9" x14ac:dyDescent="0.25">
      <c r="B61" t="s">
        <v>17</v>
      </c>
      <c r="C61">
        <f t="shared" si="1"/>
        <v>2319</v>
      </c>
      <c r="D61">
        <f>COUNTIF($C$2:C61,C61)</f>
        <v>2</v>
      </c>
      <c r="E61" s="1" t="str">
        <f t="array" ref="E61">IFERROR(IF($A61="","",INDEX($B$2:$B$500,MATCH($C61&amp;COLUMN(A61),$C$2:$C$500&amp;$D$2:$D$500,0))),"")</f>
        <v/>
      </c>
      <c r="F61" s="1" t="str">
        <f t="array" ref="F61">IFERROR(IF($A61="","",INDEX($B$2:$B$500,MATCH($C61&amp;COLUMN(B61),$C$2:$C$500&amp;$D$2:$D$500,0))),"")</f>
        <v/>
      </c>
      <c r="G61" s="1" t="str">
        <f t="array" ref="G61">IFERROR(IF($A61="","",INDEX($B$2:$B$500,MATCH($C61&amp;COLUMN(C61),$C$2:$C$500&amp;$D$2:$D$500,0))),"")</f>
        <v/>
      </c>
      <c r="H61" s="1" t="str">
        <f t="array" ref="H61">IFERROR(IF($A61="","",INDEX($B$2:$B$500,MATCH($C61&amp;COLUMN(D61),$C$2:$C$500&amp;$D$2:$D$500,0))),"")</f>
        <v/>
      </c>
      <c r="I61" s="1" t="str">
        <f t="array" ref="I61">IFERROR(IF($A61="","",INDEX($B$2:$B$500,MATCH($C61&amp;COLUMN(E61),$C$2:$C$500&amp;$D$2:$D$500,0))),"")</f>
        <v/>
      </c>
    </row>
    <row r="62" spans="1:9" x14ac:dyDescent="0.25">
      <c r="A62">
        <v>2341</v>
      </c>
      <c r="B62" t="s">
        <v>18</v>
      </c>
      <c r="C62">
        <f t="shared" si="1"/>
        <v>2341</v>
      </c>
      <c r="D62">
        <f>COUNTIF($C$2:C62,C62)</f>
        <v>1</v>
      </c>
      <c r="E62" s="1" t="str">
        <f t="array" ref="E62">IFERROR(IF($A62="","",INDEX($B$2:$B$500,MATCH($C62&amp;COLUMN(A62),$C$2:$C$500&amp;$D$2:$D$500,0))),"")</f>
        <v>Мужские футболки</v>
      </c>
      <c r="F62" s="1" t="str">
        <f t="array" ref="F62">IFERROR(IF($A62="","",INDEX($B$2:$B$500,MATCH($C62&amp;COLUMN(B62),$C$2:$C$500&amp;$D$2:$D$500,0))),"")</f>
        <v>Футболки для промо</v>
      </c>
      <c r="G62" s="1" t="str">
        <f t="array" ref="G62">IFERROR(IF($A62="","",INDEX($B$2:$B$500,MATCH($C62&amp;COLUMN(C62),$C$2:$C$500&amp;$D$2:$D$500,0))),"")</f>
        <v/>
      </c>
      <c r="H62" s="1" t="str">
        <f t="array" ref="H62">IFERROR(IF($A62="","",INDEX($B$2:$B$500,MATCH($C62&amp;COLUMN(D62),$C$2:$C$500&amp;$D$2:$D$500,0))),"")</f>
        <v/>
      </c>
      <c r="I62" s="1" t="str">
        <f t="array" ref="I62">IFERROR(IF($A62="","",INDEX($B$2:$B$500,MATCH($C62&amp;COLUMN(E62),$C$2:$C$500&amp;$D$2:$D$500,0))),"")</f>
        <v/>
      </c>
    </row>
    <row r="63" spans="1:9" x14ac:dyDescent="0.25">
      <c r="B63" t="s">
        <v>17</v>
      </c>
      <c r="C63">
        <f t="shared" si="1"/>
        <v>2341</v>
      </c>
      <c r="D63">
        <f>COUNTIF($C$2:C63,C63)</f>
        <v>2</v>
      </c>
      <c r="E63" s="1" t="str">
        <f t="array" ref="E63">IFERROR(IF($A63="","",INDEX($B$2:$B$500,MATCH($C63&amp;COLUMN(A63),$C$2:$C$500&amp;$D$2:$D$500,0))),"")</f>
        <v/>
      </c>
      <c r="F63" s="1" t="str">
        <f t="array" ref="F63">IFERROR(IF($A63="","",INDEX($B$2:$B$500,MATCH($C63&amp;COLUMN(B63),$C$2:$C$500&amp;$D$2:$D$500,0))),"")</f>
        <v/>
      </c>
      <c r="G63" s="1" t="str">
        <f t="array" ref="G63">IFERROR(IF($A63="","",INDEX($B$2:$B$500,MATCH($C63&amp;COLUMN(C63),$C$2:$C$500&amp;$D$2:$D$500,0))),"")</f>
        <v/>
      </c>
      <c r="H63" s="1" t="str">
        <f t="array" ref="H63">IFERROR(IF($A63="","",INDEX($B$2:$B$500,MATCH($C63&amp;COLUMN(D63),$C$2:$C$500&amp;$D$2:$D$500,0))),"")</f>
        <v/>
      </c>
      <c r="I63" s="1" t="str">
        <f t="array" ref="I63">IFERROR(IF($A63="","",INDEX($B$2:$B$500,MATCH($C63&amp;COLUMN(E63),$C$2:$C$500&amp;$D$2:$D$500,0))),"")</f>
        <v/>
      </c>
    </row>
    <row r="64" spans="1:9" x14ac:dyDescent="0.25">
      <c r="A64">
        <v>2353</v>
      </c>
      <c r="B64" t="s">
        <v>18</v>
      </c>
      <c r="C64">
        <f t="shared" si="1"/>
        <v>2353</v>
      </c>
      <c r="D64">
        <f>COUNTIF($C$2:C64,C64)</f>
        <v>1</v>
      </c>
      <c r="E64" s="1" t="str">
        <f t="array" ref="E64">IFERROR(IF($A64="","",INDEX($B$2:$B$500,MATCH($C64&amp;COLUMN(A64),$C$2:$C$500&amp;$D$2:$D$500,0))),"")</f>
        <v>Мужские футболки</v>
      </c>
      <c r="F64" s="1" t="str">
        <f t="array" ref="F64">IFERROR(IF($A64="","",INDEX($B$2:$B$500,MATCH($C64&amp;COLUMN(B64),$C$2:$C$500&amp;$D$2:$D$500,0))),"")</f>
        <v>Футболки для промо</v>
      </c>
      <c r="G64" s="1" t="str">
        <f t="array" ref="G64">IFERROR(IF($A64="","",INDEX($B$2:$B$500,MATCH($C64&amp;COLUMN(C64),$C$2:$C$500&amp;$D$2:$D$500,0))),"")</f>
        <v/>
      </c>
      <c r="H64" s="1" t="str">
        <f t="array" ref="H64">IFERROR(IF($A64="","",INDEX($B$2:$B$500,MATCH($C64&amp;COLUMN(D64),$C$2:$C$500&amp;$D$2:$D$500,0))),"")</f>
        <v/>
      </c>
      <c r="I64" s="1" t="str">
        <f t="array" ref="I64">IFERROR(IF($A64="","",INDEX($B$2:$B$500,MATCH($C64&amp;COLUMN(E64),$C$2:$C$500&amp;$D$2:$D$500,0))),"")</f>
        <v/>
      </c>
    </row>
    <row r="65" spans="1:9" x14ac:dyDescent="0.25">
      <c r="B65" t="s">
        <v>17</v>
      </c>
      <c r="C65">
        <f t="shared" si="1"/>
        <v>2353</v>
      </c>
      <c r="D65">
        <f>COUNTIF($C$2:C65,C65)</f>
        <v>2</v>
      </c>
      <c r="E65" s="1" t="str">
        <f t="array" ref="E65">IFERROR(IF($A65="","",INDEX($B$2:$B$500,MATCH($C65&amp;COLUMN(A65),$C$2:$C$500&amp;$D$2:$D$500,0))),"")</f>
        <v/>
      </c>
      <c r="F65" s="1" t="str">
        <f t="array" ref="F65">IFERROR(IF($A65="","",INDEX($B$2:$B$500,MATCH($C65&amp;COLUMN(B65),$C$2:$C$500&amp;$D$2:$D$500,0))),"")</f>
        <v/>
      </c>
      <c r="G65" s="1" t="str">
        <f t="array" ref="G65">IFERROR(IF($A65="","",INDEX($B$2:$B$500,MATCH($C65&amp;COLUMN(C65),$C$2:$C$500&amp;$D$2:$D$500,0))),"")</f>
        <v/>
      </c>
      <c r="H65" s="1" t="str">
        <f t="array" ref="H65">IFERROR(IF($A65="","",INDEX($B$2:$B$500,MATCH($C65&amp;COLUMN(D65),$C$2:$C$500&amp;$D$2:$D$500,0))),"")</f>
        <v/>
      </c>
      <c r="I65" s="1" t="str">
        <f t="array" ref="I65">IFERROR(IF($A65="","",INDEX($B$2:$B$500,MATCH($C65&amp;COLUMN(E65),$C$2:$C$500&amp;$D$2:$D$500,0))),"")</f>
        <v/>
      </c>
    </row>
    <row r="66" spans="1:9" x14ac:dyDescent="0.25">
      <c r="A66">
        <v>2372</v>
      </c>
      <c r="B66" t="s">
        <v>18</v>
      </c>
      <c r="C66">
        <f t="shared" si="1"/>
        <v>2372</v>
      </c>
      <c r="D66">
        <f>COUNTIF($C$2:C66,C66)</f>
        <v>1</v>
      </c>
      <c r="E66" s="1" t="str">
        <f t="array" ref="E66">IFERROR(IF($A66="","",INDEX($B$2:$B$500,MATCH($C66&amp;COLUMN(A66),$C$2:$C$500&amp;$D$2:$D$500,0))),"")</f>
        <v>Мужские футболки</v>
      </c>
      <c r="F66" s="1" t="str">
        <f t="array" ref="F66">IFERROR(IF($A66="","",INDEX($B$2:$B$500,MATCH($C66&amp;COLUMN(B66),$C$2:$C$500&amp;$D$2:$D$500,0))),"")</f>
        <v>Футболки для промо</v>
      </c>
      <c r="G66" s="1" t="str">
        <f t="array" ref="G66">IFERROR(IF($A66="","",INDEX($B$2:$B$500,MATCH($C66&amp;COLUMN(C66),$C$2:$C$500&amp;$D$2:$D$500,0))),"")</f>
        <v/>
      </c>
      <c r="H66" s="1" t="str">
        <f t="array" ref="H66">IFERROR(IF($A66="","",INDEX($B$2:$B$500,MATCH($C66&amp;COLUMN(D66),$C$2:$C$500&amp;$D$2:$D$500,0))),"")</f>
        <v/>
      </c>
      <c r="I66" s="1" t="str">
        <f t="array" ref="I66">IFERROR(IF($A66="","",INDEX($B$2:$B$500,MATCH($C66&amp;COLUMN(E66),$C$2:$C$500&amp;$D$2:$D$500,0))),"")</f>
        <v/>
      </c>
    </row>
    <row r="67" spans="1:9" x14ac:dyDescent="0.25">
      <c r="B67" t="s">
        <v>17</v>
      </c>
      <c r="C67">
        <f t="shared" si="1"/>
        <v>2372</v>
      </c>
      <c r="D67">
        <f>COUNTIF($C$2:C67,C67)</f>
        <v>2</v>
      </c>
      <c r="E67" s="1" t="str">
        <f t="array" ref="E67">IFERROR(IF($A67="","",INDEX($B$2:$B$500,MATCH($C67&amp;COLUMN(A67),$C$2:$C$500&amp;$D$2:$D$500,0))),"")</f>
        <v/>
      </c>
      <c r="F67" s="1" t="str">
        <f t="array" ref="F67">IFERROR(IF($A67="","",INDEX($B$2:$B$500,MATCH($C67&amp;COLUMN(B67),$C$2:$C$500&amp;$D$2:$D$500,0))),"")</f>
        <v/>
      </c>
      <c r="G67" s="1" t="str">
        <f t="array" ref="G67">IFERROR(IF($A67="","",INDEX($B$2:$B$500,MATCH($C67&amp;COLUMN(C67),$C$2:$C$500&amp;$D$2:$D$500,0))),"")</f>
        <v/>
      </c>
      <c r="H67" s="1" t="str">
        <f t="array" ref="H67">IFERROR(IF($A67="","",INDEX($B$2:$B$500,MATCH($C67&amp;COLUMN(D67),$C$2:$C$500&amp;$D$2:$D$500,0))),"")</f>
        <v/>
      </c>
      <c r="I67" s="1" t="str">
        <f t="array" ref="I67">IFERROR(IF($A67="","",INDEX($B$2:$B$500,MATCH($C67&amp;COLUMN(E67),$C$2:$C$500&amp;$D$2:$D$500,0))),"")</f>
        <v/>
      </c>
    </row>
    <row r="68" spans="1:9" x14ac:dyDescent="0.25">
      <c r="A68">
        <v>2385</v>
      </c>
      <c r="B68" t="s">
        <v>18</v>
      </c>
      <c r="C68">
        <f t="shared" si="1"/>
        <v>2385</v>
      </c>
      <c r="D68">
        <f>COUNTIF($C$2:C68,C68)</f>
        <v>1</v>
      </c>
      <c r="E68" s="1" t="str">
        <f t="array" ref="E68">IFERROR(IF($A68="","",INDEX($B$2:$B$500,MATCH($C68&amp;COLUMN(A68),$C$2:$C$500&amp;$D$2:$D$500,0))),"")</f>
        <v>Мужские футболки</v>
      </c>
      <c r="F68" s="1" t="str">
        <f t="array" ref="F68">IFERROR(IF($A68="","",INDEX($B$2:$B$500,MATCH($C68&amp;COLUMN(B68),$C$2:$C$500&amp;$D$2:$D$500,0))),"")</f>
        <v/>
      </c>
      <c r="G68" s="1" t="str">
        <f t="array" ref="G68">IFERROR(IF($A68="","",INDEX($B$2:$B$500,MATCH($C68&amp;COLUMN(C68),$C$2:$C$500&amp;$D$2:$D$500,0))),"")</f>
        <v/>
      </c>
      <c r="H68" s="1" t="str">
        <f t="array" ref="H68">IFERROR(IF($A68="","",INDEX($B$2:$B$500,MATCH($C68&amp;COLUMN(D68),$C$2:$C$500&amp;$D$2:$D$500,0))),"")</f>
        <v/>
      </c>
      <c r="I68" s="1" t="str">
        <f t="array" ref="I68">IFERROR(IF($A68="","",INDEX($B$2:$B$500,MATCH($C68&amp;COLUMN(E68),$C$2:$C$500&amp;$D$2:$D$500,0))),"")</f>
        <v/>
      </c>
    </row>
    <row r="69" spans="1:9" x14ac:dyDescent="0.25">
      <c r="A69">
        <v>2416</v>
      </c>
      <c r="B69" t="s">
        <v>18</v>
      </c>
      <c r="C69">
        <f t="shared" si="1"/>
        <v>2416</v>
      </c>
      <c r="D69">
        <f>COUNTIF($C$2:C69,C69)</f>
        <v>1</v>
      </c>
      <c r="E69" s="1" t="str">
        <f t="array" ref="E69">IFERROR(IF($A69="","",INDEX($B$2:$B$500,MATCH($C69&amp;COLUMN(A69),$C$2:$C$500&amp;$D$2:$D$500,0))),"")</f>
        <v>Мужские футболки</v>
      </c>
      <c r="F69" s="1" t="str">
        <f t="array" ref="F69">IFERROR(IF($A69="","",INDEX($B$2:$B$500,MATCH($C69&amp;COLUMN(B69),$C$2:$C$500&amp;$D$2:$D$500,0))),"")</f>
        <v/>
      </c>
      <c r="G69" s="1" t="str">
        <f t="array" ref="G69">IFERROR(IF($A69="","",INDEX($B$2:$B$500,MATCH($C69&amp;COLUMN(C69),$C$2:$C$500&amp;$D$2:$D$500,0))),"")</f>
        <v/>
      </c>
      <c r="H69" s="1" t="str">
        <f t="array" ref="H69">IFERROR(IF($A69="","",INDEX($B$2:$B$500,MATCH($C69&amp;COLUMN(D69),$C$2:$C$500&amp;$D$2:$D$500,0))),"")</f>
        <v/>
      </c>
      <c r="I69" s="1" t="str">
        <f t="array" ref="I69">IFERROR(IF($A69="","",INDEX($B$2:$B$500,MATCH($C69&amp;COLUMN(E69),$C$2:$C$500&amp;$D$2:$D$500,0))),"")</f>
        <v/>
      </c>
    </row>
    <row r="70" spans="1:9" x14ac:dyDescent="0.25">
      <c r="A70">
        <v>2439</v>
      </c>
      <c r="B70" t="s">
        <v>20</v>
      </c>
      <c r="C70">
        <f t="shared" si="1"/>
        <v>2439</v>
      </c>
      <c r="D70">
        <f>COUNTIF($C$2:C70,C70)</f>
        <v>1</v>
      </c>
      <c r="E70" s="1" t="str">
        <f t="array" ref="E70">IFERROR(IF($A70="","",INDEX($B$2:$B$500,MATCH($C70&amp;COLUMN(A70),$C$2:$C$500&amp;$D$2:$D$500,0))),"")</f>
        <v>Футболки поло</v>
      </c>
      <c r="F70" s="1" t="str">
        <f t="array" ref="F70">IFERROR(IF($A70="","",INDEX($B$2:$B$500,MATCH($C70&amp;COLUMN(B70),$C$2:$C$500&amp;$D$2:$D$500,0))),"")</f>
        <v/>
      </c>
      <c r="G70" s="1" t="str">
        <f t="array" ref="G70">IFERROR(IF($A70="","",INDEX($B$2:$B$500,MATCH($C70&amp;COLUMN(C70),$C$2:$C$500&amp;$D$2:$D$500,0))),"")</f>
        <v/>
      </c>
      <c r="H70" s="1" t="str">
        <f t="array" ref="H70">IFERROR(IF($A70="","",INDEX($B$2:$B$500,MATCH($C70&amp;COLUMN(D70),$C$2:$C$500&amp;$D$2:$D$500,0))),"")</f>
        <v/>
      </c>
      <c r="I70" s="1" t="str">
        <f t="array" ref="I70">IFERROR(IF($A70="","",INDEX($B$2:$B$500,MATCH($C70&amp;COLUMN(E70),$C$2:$C$500&amp;$D$2:$D$500,0))),"")</f>
        <v/>
      </c>
    </row>
    <row r="71" spans="1:9" x14ac:dyDescent="0.25">
      <c r="A71">
        <v>2473</v>
      </c>
      <c r="B71" t="s">
        <v>20</v>
      </c>
      <c r="C71">
        <f t="shared" si="1"/>
        <v>2473</v>
      </c>
      <c r="D71">
        <f>COUNTIF($C$2:C71,C71)</f>
        <v>1</v>
      </c>
      <c r="E71" s="1" t="str">
        <f t="array" ref="E71">IFERROR(IF($A71="","",INDEX($B$2:$B$500,MATCH($C71&amp;COLUMN(A71),$C$2:$C$500&amp;$D$2:$D$500,0))),"")</f>
        <v>Футболки поло</v>
      </c>
      <c r="F71" s="1" t="str">
        <f t="array" ref="F71">IFERROR(IF($A71="","",INDEX($B$2:$B$500,MATCH($C71&amp;COLUMN(B71),$C$2:$C$500&amp;$D$2:$D$500,0))),"")</f>
        <v/>
      </c>
      <c r="G71" s="1" t="str">
        <f t="array" ref="G71">IFERROR(IF($A71="","",INDEX($B$2:$B$500,MATCH($C71&amp;COLUMN(C71),$C$2:$C$500&amp;$D$2:$D$500,0))),"")</f>
        <v/>
      </c>
      <c r="H71" s="1" t="str">
        <f t="array" ref="H71">IFERROR(IF($A71="","",INDEX($B$2:$B$500,MATCH($C71&amp;COLUMN(D71),$C$2:$C$500&amp;$D$2:$D$500,0))),"")</f>
        <v/>
      </c>
      <c r="I71" s="1" t="str">
        <f t="array" ref="I71">IFERROR(IF($A71="","",INDEX($B$2:$B$500,MATCH($C71&amp;COLUMN(E71),$C$2:$C$500&amp;$D$2:$D$500,0))),"")</f>
        <v/>
      </c>
    </row>
    <row r="72" spans="1:9" x14ac:dyDescent="0.25">
      <c r="A72">
        <v>2487</v>
      </c>
      <c r="B72" t="s">
        <v>20</v>
      </c>
      <c r="C72">
        <f t="shared" si="1"/>
        <v>2487</v>
      </c>
      <c r="D72">
        <f>COUNTIF($C$2:C72,C72)</f>
        <v>1</v>
      </c>
      <c r="E72" s="1" t="str">
        <f t="array" ref="E72">IFERROR(IF($A72="","",INDEX($B$2:$B$500,MATCH($C72&amp;COLUMN(A72),$C$2:$C$500&amp;$D$2:$D$500,0))),"")</f>
        <v>Футболки поло</v>
      </c>
      <c r="F72" s="1" t="str">
        <f t="array" ref="F72">IFERROR(IF($A72="","",INDEX($B$2:$B$500,MATCH($C72&amp;COLUMN(B72),$C$2:$C$500&amp;$D$2:$D$500,0))),"")</f>
        <v/>
      </c>
      <c r="G72" s="1" t="str">
        <f t="array" ref="G72">IFERROR(IF($A72="","",INDEX($B$2:$B$500,MATCH($C72&amp;COLUMN(C72),$C$2:$C$500&amp;$D$2:$D$500,0))),"")</f>
        <v/>
      </c>
      <c r="H72" s="1" t="str">
        <f t="array" ref="H72">IFERROR(IF($A72="","",INDEX($B$2:$B$500,MATCH($C72&amp;COLUMN(D72),$C$2:$C$500&amp;$D$2:$D$500,0))),"")</f>
        <v/>
      </c>
      <c r="I72" s="1" t="str">
        <f t="array" ref="I72">IFERROR(IF($A72="","",INDEX($B$2:$B$500,MATCH($C72&amp;COLUMN(E72),$C$2:$C$500&amp;$D$2:$D$500,0))),"")</f>
        <v/>
      </c>
    </row>
    <row r="73" spans="1:9" x14ac:dyDescent="0.25">
      <c r="A73">
        <v>2502</v>
      </c>
      <c r="B73" t="s">
        <v>20</v>
      </c>
      <c r="C73">
        <f t="shared" si="1"/>
        <v>2502</v>
      </c>
      <c r="D73">
        <f>COUNTIF($C$2:C73,C73)</f>
        <v>1</v>
      </c>
      <c r="E73" s="1" t="str">
        <f t="array" ref="E73">IFERROR(IF($A73="","",INDEX($B$2:$B$500,MATCH($C73&amp;COLUMN(A73),$C$2:$C$500&amp;$D$2:$D$500,0))),"")</f>
        <v>Футболки поло</v>
      </c>
      <c r="F73" s="1" t="str">
        <f t="array" ref="F73">IFERROR(IF($A73="","",INDEX($B$2:$B$500,MATCH($C73&amp;COLUMN(B73),$C$2:$C$500&amp;$D$2:$D$500,0))),"")</f>
        <v/>
      </c>
      <c r="G73" s="1" t="str">
        <f t="array" ref="G73">IFERROR(IF($A73="","",INDEX($B$2:$B$500,MATCH($C73&amp;COLUMN(C73),$C$2:$C$500&amp;$D$2:$D$500,0))),"")</f>
        <v/>
      </c>
      <c r="H73" s="1" t="str">
        <f t="array" ref="H73">IFERROR(IF($A73="","",INDEX($B$2:$B$500,MATCH($C73&amp;COLUMN(D73),$C$2:$C$500&amp;$D$2:$D$500,0))),"")</f>
        <v/>
      </c>
      <c r="I73" s="1" t="str">
        <f t="array" ref="I73">IFERROR(IF($A73="","",INDEX($B$2:$B$500,MATCH($C73&amp;COLUMN(E73),$C$2:$C$500&amp;$D$2:$D$500,0))),"")</f>
        <v/>
      </c>
    </row>
    <row r="74" spans="1:9" x14ac:dyDescent="0.25">
      <c r="A74">
        <v>2516</v>
      </c>
      <c r="B74" t="s">
        <v>20</v>
      </c>
      <c r="C74">
        <f t="shared" si="1"/>
        <v>2516</v>
      </c>
      <c r="D74">
        <f>COUNTIF($C$2:C74,C74)</f>
        <v>1</v>
      </c>
      <c r="E74" s="1" t="str">
        <f t="array" ref="E74">IFERROR(IF($A74="","",INDEX($B$2:$B$500,MATCH($C74&amp;COLUMN(A74),$C$2:$C$500&amp;$D$2:$D$500,0))),"")</f>
        <v>Футболки поло</v>
      </c>
      <c r="F74" s="1" t="str">
        <f t="array" ref="F74">IFERROR(IF($A74="","",INDEX($B$2:$B$500,MATCH($C74&amp;COLUMN(B74),$C$2:$C$500&amp;$D$2:$D$500,0))),"")</f>
        <v/>
      </c>
      <c r="G74" s="1" t="str">
        <f t="array" ref="G74">IFERROR(IF($A74="","",INDEX($B$2:$B$500,MATCH($C74&amp;COLUMN(C74),$C$2:$C$500&amp;$D$2:$D$500,0))),"")</f>
        <v/>
      </c>
      <c r="H74" s="1" t="str">
        <f t="array" ref="H74">IFERROR(IF($A74="","",INDEX($B$2:$B$500,MATCH($C74&amp;COLUMN(D74),$C$2:$C$500&amp;$D$2:$D$500,0))),"")</f>
        <v/>
      </c>
      <c r="I74" s="1" t="str">
        <f t="array" ref="I74">IFERROR(IF($A74="","",INDEX($B$2:$B$500,MATCH($C74&amp;COLUMN(E74),$C$2:$C$500&amp;$D$2:$D$500,0))),"")</f>
        <v/>
      </c>
    </row>
    <row r="75" spans="1:9" x14ac:dyDescent="0.25">
      <c r="A75">
        <v>2528</v>
      </c>
      <c r="B75" t="s">
        <v>20</v>
      </c>
      <c r="C75">
        <f t="shared" si="1"/>
        <v>2528</v>
      </c>
      <c r="D75">
        <f>COUNTIF($C$2:C75,C75)</f>
        <v>1</v>
      </c>
      <c r="E75" s="1" t="str">
        <f t="array" ref="E75">IFERROR(IF($A75="","",INDEX($B$2:$B$500,MATCH($C75&amp;COLUMN(A75),$C$2:$C$500&amp;$D$2:$D$500,0))),"")</f>
        <v>Футболки поло</v>
      </c>
      <c r="F75" s="1" t="str">
        <f t="array" ref="F75">IFERROR(IF($A75="","",INDEX($B$2:$B$500,MATCH($C75&amp;COLUMN(B75),$C$2:$C$500&amp;$D$2:$D$500,0))),"")</f>
        <v/>
      </c>
      <c r="G75" s="1" t="str">
        <f t="array" ref="G75">IFERROR(IF($A75="","",INDEX($B$2:$B$500,MATCH($C75&amp;COLUMN(C75),$C$2:$C$500&amp;$D$2:$D$500,0))),"")</f>
        <v/>
      </c>
      <c r="H75" s="1" t="str">
        <f t="array" ref="H75">IFERROR(IF($A75="","",INDEX($B$2:$B$500,MATCH($C75&amp;COLUMN(D75),$C$2:$C$500&amp;$D$2:$D$500,0))),"")</f>
        <v/>
      </c>
      <c r="I75" s="1" t="str">
        <f t="array" ref="I75">IFERROR(IF($A75="","",INDEX($B$2:$B$500,MATCH($C75&amp;COLUMN(E75),$C$2:$C$500&amp;$D$2:$D$500,0))),"")</f>
        <v/>
      </c>
    </row>
    <row r="76" spans="1:9" x14ac:dyDescent="0.25">
      <c r="A76">
        <v>2541</v>
      </c>
      <c r="B76" t="s">
        <v>20</v>
      </c>
      <c r="C76">
        <f t="shared" si="1"/>
        <v>2541</v>
      </c>
      <c r="D76">
        <f>COUNTIF($C$2:C76,C76)</f>
        <v>1</v>
      </c>
      <c r="E76" s="1" t="str">
        <f t="array" ref="E76">IFERROR(IF($A76="","",INDEX($B$2:$B$500,MATCH($C76&amp;COLUMN(A76),$C$2:$C$500&amp;$D$2:$D$500,0))),"")</f>
        <v>Футболки поло</v>
      </c>
      <c r="F76" s="1" t="str">
        <f t="array" ref="F76">IFERROR(IF($A76="","",INDEX($B$2:$B$500,MATCH($C76&amp;COLUMN(B76),$C$2:$C$500&amp;$D$2:$D$500,0))),"")</f>
        <v/>
      </c>
      <c r="G76" s="1" t="str">
        <f t="array" ref="G76">IFERROR(IF($A76="","",INDEX($B$2:$B$500,MATCH($C76&amp;COLUMN(C76),$C$2:$C$500&amp;$D$2:$D$500,0))),"")</f>
        <v/>
      </c>
      <c r="H76" s="1" t="str">
        <f t="array" ref="H76">IFERROR(IF($A76="","",INDEX($B$2:$B$500,MATCH($C76&amp;COLUMN(D76),$C$2:$C$500&amp;$D$2:$D$500,0))),"")</f>
        <v/>
      </c>
      <c r="I76" s="1" t="str">
        <f t="array" ref="I76">IFERROR(IF($A76="","",INDEX($B$2:$B$500,MATCH($C76&amp;COLUMN(E76),$C$2:$C$500&amp;$D$2:$D$500,0))),"")</f>
        <v/>
      </c>
    </row>
    <row r="77" spans="1:9" x14ac:dyDescent="0.25">
      <c r="A77">
        <v>2548</v>
      </c>
      <c r="B77" t="s">
        <v>20</v>
      </c>
      <c r="C77">
        <f t="shared" si="1"/>
        <v>2548</v>
      </c>
      <c r="D77">
        <f>COUNTIF($C$2:C77,C77)</f>
        <v>1</v>
      </c>
      <c r="E77" s="1" t="str">
        <f t="array" ref="E77">IFERROR(IF($A77="","",INDEX($B$2:$B$500,MATCH($C77&amp;COLUMN(A77),$C$2:$C$500&amp;$D$2:$D$500,0))),"")</f>
        <v>Футболки поло</v>
      </c>
      <c r="F77" s="1" t="str">
        <f t="array" ref="F77">IFERROR(IF($A77="","",INDEX($B$2:$B$500,MATCH($C77&amp;COLUMN(B77),$C$2:$C$500&amp;$D$2:$D$500,0))),"")</f>
        <v/>
      </c>
      <c r="G77" s="1" t="str">
        <f t="array" ref="G77">IFERROR(IF($A77="","",INDEX($B$2:$B$500,MATCH($C77&amp;COLUMN(C77),$C$2:$C$500&amp;$D$2:$D$500,0))),"")</f>
        <v/>
      </c>
      <c r="H77" s="1" t="str">
        <f t="array" ref="H77">IFERROR(IF($A77="","",INDEX($B$2:$B$500,MATCH($C77&amp;COLUMN(D77),$C$2:$C$500&amp;$D$2:$D$500,0))),"")</f>
        <v/>
      </c>
      <c r="I77" s="1" t="str">
        <f t="array" ref="I77">IFERROR(IF($A77="","",INDEX($B$2:$B$500,MATCH($C77&amp;COLUMN(E77),$C$2:$C$500&amp;$D$2:$D$500,0))),"")</f>
        <v/>
      </c>
    </row>
    <row r="78" spans="1:9" x14ac:dyDescent="0.25">
      <c r="A78">
        <v>2568</v>
      </c>
      <c r="B78" t="s">
        <v>20</v>
      </c>
      <c r="C78">
        <f t="shared" si="1"/>
        <v>2568</v>
      </c>
      <c r="D78">
        <f>COUNTIF($C$2:C78,C78)</f>
        <v>1</v>
      </c>
      <c r="E78" s="1" t="str">
        <f t="array" ref="E78">IFERROR(IF($A78="","",INDEX($B$2:$B$500,MATCH($C78&amp;COLUMN(A78),$C$2:$C$500&amp;$D$2:$D$500,0))),"")</f>
        <v>Футболки поло</v>
      </c>
      <c r="F78" s="1" t="str">
        <f t="array" ref="F78">IFERROR(IF($A78="","",INDEX($B$2:$B$500,MATCH($C78&amp;COLUMN(B78),$C$2:$C$500&amp;$D$2:$D$500,0))),"")</f>
        <v/>
      </c>
      <c r="G78" s="1" t="str">
        <f t="array" ref="G78">IFERROR(IF($A78="","",INDEX($B$2:$B$500,MATCH($C78&amp;COLUMN(C78),$C$2:$C$500&amp;$D$2:$D$500,0))),"")</f>
        <v/>
      </c>
      <c r="H78" s="1" t="str">
        <f t="array" ref="H78">IFERROR(IF($A78="","",INDEX($B$2:$B$500,MATCH($C78&amp;COLUMN(D78),$C$2:$C$500&amp;$D$2:$D$500,0))),"")</f>
        <v/>
      </c>
      <c r="I78" s="1" t="str">
        <f t="array" ref="I78">IFERROR(IF($A78="","",INDEX($B$2:$B$500,MATCH($C78&amp;COLUMN(E78),$C$2:$C$500&amp;$D$2:$D$500,0))),"")</f>
        <v/>
      </c>
    </row>
    <row r="79" spans="1:9" x14ac:dyDescent="0.25">
      <c r="A79">
        <v>2619</v>
      </c>
      <c r="B79" t="s">
        <v>21</v>
      </c>
      <c r="C79">
        <f t="shared" si="1"/>
        <v>2619</v>
      </c>
      <c r="D79">
        <f>COUNTIF($C$2:C79,C79)</f>
        <v>1</v>
      </c>
      <c r="E79" s="1" t="str">
        <f t="array" ref="E79">IFERROR(IF($A79="","",INDEX($B$2:$B$500,MATCH($C79&amp;COLUMN(A79),$C$2:$C$500&amp;$D$2:$D$500,0))),"")</f>
        <v>Ветровки</v>
      </c>
      <c r="F79" s="1" t="str">
        <f t="array" ref="F79">IFERROR(IF($A79="","",INDEX($B$2:$B$500,MATCH($C79&amp;COLUMN(B79),$C$2:$C$500&amp;$D$2:$D$500,0))),"")</f>
        <v/>
      </c>
      <c r="G79" s="1" t="str">
        <f t="array" ref="G79">IFERROR(IF($A79="","",INDEX($B$2:$B$500,MATCH($C79&amp;COLUMN(C79),$C$2:$C$500&amp;$D$2:$D$500,0))),"")</f>
        <v/>
      </c>
      <c r="H79" s="1" t="str">
        <f t="array" ref="H79">IFERROR(IF($A79="","",INDEX($B$2:$B$500,MATCH($C79&amp;COLUMN(D79),$C$2:$C$500&amp;$D$2:$D$500,0))),"")</f>
        <v/>
      </c>
      <c r="I79" s="1" t="str">
        <f t="array" ref="I79">IFERROR(IF($A79="","",INDEX($B$2:$B$500,MATCH($C79&amp;COLUMN(E79),$C$2:$C$500&amp;$D$2:$D$500,0))),"")</f>
        <v/>
      </c>
    </row>
    <row r="80" spans="1:9" x14ac:dyDescent="0.25">
      <c r="A80">
        <v>2652</v>
      </c>
      <c r="B80" t="s">
        <v>21</v>
      </c>
      <c r="C80">
        <f t="shared" ref="C80:C94" si="2">IF(A80="",C79,A80)</f>
        <v>2652</v>
      </c>
      <c r="D80">
        <f>COUNTIF($C$2:C80,C80)</f>
        <v>1</v>
      </c>
      <c r="E80" s="1" t="str">
        <f t="array" ref="E80">IFERROR(IF($A80="","",INDEX($B$2:$B$500,MATCH($C80&amp;COLUMN(A80),$C$2:$C$500&amp;$D$2:$D$500,0))),"")</f>
        <v>Ветровки</v>
      </c>
      <c r="F80" s="1" t="str">
        <f t="array" ref="F80">IFERROR(IF($A80="","",INDEX($B$2:$B$500,MATCH($C80&amp;COLUMN(B80),$C$2:$C$500&amp;$D$2:$D$500,0))),"")</f>
        <v/>
      </c>
      <c r="G80" s="1" t="str">
        <f t="array" ref="G80">IFERROR(IF($A80="","",INDEX($B$2:$B$500,MATCH($C80&amp;COLUMN(C80),$C$2:$C$500&amp;$D$2:$D$500,0))),"")</f>
        <v/>
      </c>
      <c r="H80" s="1" t="str">
        <f t="array" ref="H80">IFERROR(IF($A80="","",INDEX($B$2:$B$500,MATCH($C80&amp;COLUMN(D80),$C$2:$C$500&amp;$D$2:$D$500,0))),"")</f>
        <v/>
      </c>
      <c r="I80" s="1" t="str">
        <f t="array" ref="I80">IFERROR(IF($A80="","",INDEX($B$2:$B$500,MATCH($C80&amp;COLUMN(E80),$C$2:$C$500&amp;$D$2:$D$500,0))),"")</f>
        <v/>
      </c>
    </row>
    <row r="81" spans="1:9" x14ac:dyDescent="0.25">
      <c r="A81">
        <v>2850</v>
      </c>
      <c r="B81" t="s">
        <v>14</v>
      </c>
      <c r="C81">
        <f t="shared" si="2"/>
        <v>2850</v>
      </c>
      <c r="D81">
        <f>COUNTIF($C$2:C81,C81)</f>
        <v>1</v>
      </c>
      <c r="E81" s="1" t="str">
        <f t="array" ref="E81">IFERROR(IF($A81="","",INDEX($B$2:$B$500,MATCH($C81&amp;COLUMN(A81),$C$2:$C$500&amp;$D$2:$D$500,0))),"")</f>
        <v>Толстовки</v>
      </c>
      <c r="F81" s="1" t="str">
        <f t="array" ref="F81">IFERROR(IF($A81="","",INDEX($B$2:$B$500,MATCH($C81&amp;COLUMN(B81),$C$2:$C$500&amp;$D$2:$D$500,0))),"")</f>
        <v/>
      </c>
      <c r="G81" s="1" t="str">
        <f t="array" ref="G81">IFERROR(IF($A81="","",INDEX($B$2:$B$500,MATCH($C81&amp;COLUMN(C81),$C$2:$C$500&amp;$D$2:$D$500,0))),"")</f>
        <v/>
      </c>
      <c r="H81" s="1" t="str">
        <f t="array" ref="H81">IFERROR(IF($A81="","",INDEX($B$2:$B$500,MATCH($C81&amp;COLUMN(D81),$C$2:$C$500&amp;$D$2:$D$500,0))),"")</f>
        <v/>
      </c>
      <c r="I81" s="1" t="str">
        <f t="array" ref="I81">IFERROR(IF($A81="","",INDEX($B$2:$B$500,MATCH($C81&amp;COLUMN(E81),$C$2:$C$500&amp;$D$2:$D$500,0))),"")</f>
        <v/>
      </c>
    </row>
    <row r="82" spans="1:9" x14ac:dyDescent="0.25">
      <c r="A82">
        <v>2855</v>
      </c>
      <c r="B82" t="s">
        <v>14</v>
      </c>
      <c r="C82">
        <f t="shared" si="2"/>
        <v>2855</v>
      </c>
      <c r="D82">
        <f>COUNTIF($C$2:C82,C82)</f>
        <v>1</v>
      </c>
      <c r="E82" s="1" t="str">
        <f t="array" ref="E82">IFERROR(IF($A82="","",INDEX($B$2:$B$500,MATCH($C82&amp;COLUMN(A82),$C$2:$C$500&amp;$D$2:$D$500,0))),"")</f>
        <v>Толстовки</v>
      </c>
      <c r="F82" s="1" t="str">
        <f t="array" ref="F82">IFERROR(IF($A82="","",INDEX($B$2:$B$500,MATCH($C82&amp;COLUMN(B82),$C$2:$C$500&amp;$D$2:$D$500,0))),"")</f>
        <v/>
      </c>
      <c r="G82" s="1" t="str">
        <f t="array" ref="G82">IFERROR(IF($A82="","",INDEX($B$2:$B$500,MATCH($C82&amp;COLUMN(C82),$C$2:$C$500&amp;$D$2:$D$500,0))),"")</f>
        <v/>
      </c>
      <c r="H82" s="1" t="str">
        <f t="array" ref="H82">IFERROR(IF($A82="","",INDEX($B$2:$B$500,MATCH($C82&amp;COLUMN(D82),$C$2:$C$500&amp;$D$2:$D$500,0))),"")</f>
        <v/>
      </c>
      <c r="I82" s="1" t="str">
        <f t="array" ref="I82">IFERROR(IF($A82="","",INDEX($B$2:$B$500,MATCH($C82&amp;COLUMN(E82),$C$2:$C$500&amp;$D$2:$D$500,0))),"")</f>
        <v/>
      </c>
    </row>
    <row r="83" spans="1:9" x14ac:dyDescent="0.25">
      <c r="A83">
        <v>2891</v>
      </c>
      <c r="B83" t="s">
        <v>14</v>
      </c>
      <c r="C83">
        <f t="shared" si="2"/>
        <v>2891</v>
      </c>
      <c r="D83">
        <f>COUNTIF($C$2:C83,C83)</f>
        <v>1</v>
      </c>
      <c r="E83" s="1" t="str">
        <f t="array" ref="E83">IFERROR(IF($A83="","",INDEX($B$2:$B$500,MATCH($C83&amp;COLUMN(A83),$C$2:$C$500&amp;$D$2:$D$500,0))),"")</f>
        <v>Толстовки</v>
      </c>
      <c r="F83" s="1" t="str">
        <f t="array" ref="F83">IFERROR(IF($A83="","",INDEX($B$2:$B$500,MATCH($C83&amp;COLUMN(B83),$C$2:$C$500&amp;$D$2:$D$500,0))),"")</f>
        <v/>
      </c>
      <c r="G83" s="1" t="str">
        <f t="array" ref="G83">IFERROR(IF($A83="","",INDEX($B$2:$B$500,MATCH($C83&amp;COLUMN(C83),$C$2:$C$500&amp;$D$2:$D$500,0))),"")</f>
        <v/>
      </c>
      <c r="H83" s="1" t="str">
        <f t="array" ref="H83">IFERROR(IF($A83="","",INDEX($B$2:$B$500,MATCH($C83&amp;COLUMN(D83),$C$2:$C$500&amp;$D$2:$D$500,0))),"")</f>
        <v/>
      </c>
      <c r="I83" s="1" t="str">
        <f t="array" ref="I83">IFERROR(IF($A83="","",INDEX($B$2:$B$500,MATCH($C83&amp;COLUMN(E83),$C$2:$C$500&amp;$D$2:$D$500,0))),"")</f>
        <v/>
      </c>
    </row>
    <row r="84" spans="1:9" x14ac:dyDescent="0.25">
      <c r="A84">
        <v>2947</v>
      </c>
      <c r="B84" t="s">
        <v>16</v>
      </c>
      <c r="C84">
        <f t="shared" si="2"/>
        <v>2947</v>
      </c>
      <c r="D84">
        <f>COUNTIF($C$2:C84,C84)</f>
        <v>1</v>
      </c>
      <c r="E84" s="1" t="str">
        <f t="array" ref="E84">IFERROR(IF($A84="","",INDEX($B$2:$B$500,MATCH($C84&amp;COLUMN(A84),$C$2:$C$500&amp;$D$2:$D$500,0))),"")</f>
        <v>Женские футболки</v>
      </c>
      <c r="F84" s="1" t="str">
        <f t="array" ref="F84">IFERROR(IF($A84="","",INDEX($B$2:$B$500,MATCH($C84&amp;COLUMN(B84),$C$2:$C$500&amp;$D$2:$D$500,0))),"")</f>
        <v/>
      </c>
      <c r="G84" s="1" t="str">
        <f t="array" ref="G84">IFERROR(IF($A84="","",INDEX($B$2:$B$500,MATCH($C84&amp;COLUMN(C84),$C$2:$C$500&amp;$D$2:$D$500,0))),"")</f>
        <v/>
      </c>
      <c r="H84" s="1" t="str">
        <f t="array" ref="H84">IFERROR(IF($A84="","",INDEX($B$2:$B$500,MATCH($C84&amp;COLUMN(D84),$C$2:$C$500&amp;$D$2:$D$500,0))),"")</f>
        <v/>
      </c>
      <c r="I84" s="1" t="str">
        <f t="array" ref="I84">IFERROR(IF($A84="","",INDEX($B$2:$B$500,MATCH($C84&amp;COLUMN(E84),$C$2:$C$500&amp;$D$2:$D$500,0))),"")</f>
        <v/>
      </c>
    </row>
    <row r="85" spans="1:9" x14ac:dyDescent="0.25">
      <c r="A85">
        <v>2955</v>
      </c>
      <c r="B85" t="s">
        <v>16</v>
      </c>
      <c r="C85">
        <f t="shared" si="2"/>
        <v>2955</v>
      </c>
      <c r="D85">
        <f>COUNTIF($C$2:C85,C85)</f>
        <v>1</v>
      </c>
      <c r="E85" s="1" t="str">
        <f t="array" ref="E85">IFERROR(IF($A85="","",INDEX($B$2:$B$500,MATCH($C85&amp;COLUMN(A85),$C$2:$C$500&amp;$D$2:$D$500,0))),"")</f>
        <v>Женские футболки</v>
      </c>
      <c r="F85" s="1" t="str">
        <f t="array" ref="F85">IFERROR(IF($A85="","",INDEX($B$2:$B$500,MATCH($C85&amp;COLUMN(B85),$C$2:$C$500&amp;$D$2:$D$500,0))),"")</f>
        <v/>
      </c>
      <c r="G85" s="1" t="str">
        <f t="array" ref="G85">IFERROR(IF($A85="","",INDEX($B$2:$B$500,MATCH($C85&amp;COLUMN(C85),$C$2:$C$500&amp;$D$2:$D$500,0))),"")</f>
        <v/>
      </c>
      <c r="H85" s="1" t="str">
        <f t="array" ref="H85">IFERROR(IF($A85="","",INDEX($B$2:$B$500,MATCH($C85&amp;COLUMN(D85),$C$2:$C$500&amp;$D$2:$D$500,0))),"")</f>
        <v/>
      </c>
      <c r="I85" s="1" t="str">
        <f t="array" ref="I85">IFERROR(IF($A85="","",INDEX($B$2:$B$500,MATCH($C85&amp;COLUMN(E85),$C$2:$C$500&amp;$D$2:$D$500,0))),"")</f>
        <v/>
      </c>
    </row>
    <row r="86" spans="1:9" x14ac:dyDescent="0.25">
      <c r="A86">
        <v>2972</v>
      </c>
      <c r="B86" t="s">
        <v>16</v>
      </c>
      <c r="C86">
        <f t="shared" si="2"/>
        <v>2972</v>
      </c>
      <c r="D86">
        <f>COUNTIF($C$2:C86,C86)</f>
        <v>1</v>
      </c>
      <c r="E86" s="1" t="str">
        <f t="array" ref="E86">IFERROR(IF($A86="","",INDEX($B$2:$B$500,MATCH($C86&amp;COLUMN(A86),$C$2:$C$500&amp;$D$2:$D$500,0))),"")</f>
        <v>Женские футболки</v>
      </c>
      <c r="F86" s="1" t="str">
        <f t="array" ref="F86">IFERROR(IF($A86="","",INDEX($B$2:$B$500,MATCH($C86&amp;COLUMN(B86),$C$2:$C$500&amp;$D$2:$D$500,0))),"")</f>
        <v/>
      </c>
      <c r="G86" s="1" t="str">
        <f t="array" ref="G86">IFERROR(IF($A86="","",INDEX($B$2:$B$500,MATCH($C86&amp;COLUMN(C86),$C$2:$C$500&amp;$D$2:$D$500,0))),"")</f>
        <v/>
      </c>
      <c r="H86" s="1" t="str">
        <f t="array" ref="H86">IFERROR(IF($A86="","",INDEX($B$2:$B$500,MATCH($C86&amp;COLUMN(D86),$C$2:$C$500&amp;$D$2:$D$500,0))),"")</f>
        <v/>
      </c>
      <c r="I86" s="1" t="str">
        <f t="array" ref="I86">IFERROR(IF($A86="","",INDEX($B$2:$B$500,MATCH($C86&amp;COLUMN(E86),$C$2:$C$500&amp;$D$2:$D$500,0))),"")</f>
        <v/>
      </c>
    </row>
    <row r="87" spans="1:9" x14ac:dyDescent="0.25">
      <c r="A87">
        <v>2980</v>
      </c>
      <c r="B87" t="s">
        <v>16</v>
      </c>
      <c r="C87">
        <f t="shared" si="2"/>
        <v>2980</v>
      </c>
      <c r="D87">
        <f>COUNTIF($C$2:C87,C87)</f>
        <v>1</v>
      </c>
      <c r="E87" s="1" t="str">
        <f t="array" ref="E87">IFERROR(IF($A87="","",INDEX($B$2:$B$500,MATCH($C87&amp;COLUMN(A87),$C$2:$C$500&amp;$D$2:$D$500,0))),"")</f>
        <v>Женские футболки</v>
      </c>
      <c r="F87" s="1" t="str">
        <f t="array" ref="F87">IFERROR(IF($A87="","",INDEX($B$2:$B$500,MATCH($C87&amp;COLUMN(B87),$C$2:$C$500&amp;$D$2:$D$500,0))),"")</f>
        <v/>
      </c>
      <c r="G87" s="1" t="str">
        <f t="array" ref="G87">IFERROR(IF($A87="","",INDEX($B$2:$B$500,MATCH($C87&amp;COLUMN(C87),$C$2:$C$500&amp;$D$2:$D$500,0))),"")</f>
        <v/>
      </c>
      <c r="H87" s="1" t="str">
        <f t="array" ref="H87">IFERROR(IF($A87="","",INDEX($B$2:$B$500,MATCH($C87&amp;COLUMN(D87),$C$2:$C$500&amp;$D$2:$D$500,0))),"")</f>
        <v/>
      </c>
      <c r="I87" s="1" t="str">
        <f t="array" ref="I87">IFERROR(IF($A87="","",INDEX($B$2:$B$500,MATCH($C87&amp;COLUMN(E87),$C$2:$C$500&amp;$D$2:$D$500,0))),"")</f>
        <v/>
      </c>
    </row>
    <row r="88" spans="1:9" x14ac:dyDescent="0.25">
      <c r="A88">
        <v>3007</v>
      </c>
      <c r="B88" t="s">
        <v>16</v>
      </c>
      <c r="C88">
        <f t="shared" si="2"/>
        <v>3007</v>
      </c>
      <c r="D88">
        <f>COUNTIF($C$2:C88,C88)</f>
        <v>1</v>
      </c>
      <c r="E88" s="1" t="str">
        <f t="array" ref="E88">IFERROR(IF($A88="","",INDEX($B$2:$B$500,MATCH($C88&amp;COLUMN(A88),$C$2:$C$500&amp;$D$2:$D$500,0))),"")</f>
        <v>Женские футболки</v>
      </c>
      <c r="F88" s="1" t="str">
        <f t="array" ref="F88">IFERROR(IF($A88="","",INDEX($B$2:$B$500,MATCH($C88&amp;COLUMN(B88),$C$2:$C$500&amp;$D$2:$D$500,0))),"")</f>
        <v/>
      </c>
      <c r="G88" s="1" t="str">
        <f t="array" ref="G88">IFERROR(IF($A88="","",INDEX($B$2:$B$500,MATCH($C88&amp;COLUMN(C88),$C$2:$C$500&amp;$D$2:$D$500,0))),"")</f>
        <v/>
      </c>
      <c r="H88" s="1" t="str">
        <f t="array" ref="H88">IFERROR(IF($A88="","",INDEX($B$2:$B$500,MATCH($C88&amp;COLUMN(D88),$C$2:$C$500&amp;$D$2:$D$500,0))),"")</f>
        <v/>
      </c>
      <c r="I88" s="1" t="str">
        <f t="array" ref="I88">IFERROR(IF($A88="","",INDEX($B$2:$B$500,MATCH($C88&amp;COLUMN(E88),$C$2:$C$500&amp;$D$2:$D$500,0))),"")</f>
        <v/>
      </c>
    </row>
    <row r="89" spans="1:9" x14ac:dyDescent="0.25">
      <c r="A89">
        <v>3085</v>
      </c>
      <c r="B89" t="s">
        <v>18</v>
      </c>
      <c r="C89">
        <f t="shared" si="2"/>
        <v>3085</v>
      </c>
      <c r="D89">
        <f>COUNTIF($C$2:C89,C89)</f>
        <v>1</v>
      </c>
      <c r="E89" s="1" t="str">
        <f t="array" ref="E89">IFERROR(IF($A89="","",INDEX($B$2:$B$500,MATCH($C89&amp;COLUMN(A89),$C$2:$C$500&amp;$D$2:$D$500,0))),"")</f>
        <v>Мужские футболки</v>
      </c>
      <c r="F89" s="1" t="str">
        <f t="array" ref="F89">IFERROR(IF($A89="","",INDEX($B$2:$B$500,MATCH($C89&amp;COLUMN(B89),$C$2:$C$500&amp;$D$2:$D$500,0))),"")</f>
        <v/>
      </c>
      <c r="G89" s="1" t="str">
        <f t="array" ref="G89">IFERROR(IF($A89="","",INDEX($B$2:$B$500,MATCH($C89&amp;COLUMN(C89),$C$2:$C$500&amp;$D$2:$D$500,0))),"")</f>
        <v/>
      </c>
      <c r="H89" s="1" t="str">
        <f t="array" ref="H89">IFERROR(IF($A89="","",INDEX($B$2:$B$500,MATCH($C89&amp;COLUMN(D89),$C$2:$C$500&amp;$D$2:$D$500,0))),"")</f>
        <v/>
      </c>
      <c r="I89" s="1" t="str">
        <f t="array" ref="I89">IFERROR(IF($A89="","",INDEX($B$2:$B$500,MATCH($C89&amp;COLUMN(E89),$C$2:$C$500&amp;$D$2:$D$500,0))),"")</f>
        <v/>
      </c>
    </row>
    <row r="90" spans="1:9" x14ac:dyDescent="0.25">
      <c r="A90">
        <v>3097</v>
      </c>
      <c r="B90" t="s">
        <v>18</v>
      </c>
      <c r="C90">
        <f t="shared" si="2"/>
        <v>3097</v>
      </c>
      <c r="D90">
        <f>COUNTIF($C$2:C90,C90)</f>
        <v>1</v>
      </c>
      <c r="E90" s="1" t="str">
        <f t="array" ref="E90">IFERROR(IF($A90="","",INDEX($B$2:$B$500,MATCH($C90&amp;COLUMN(A90),$C$2:$C$500&amp;$D$2:$D$500,0))),"")</f>
        <v>Мужские футболки</v>
      </c>
      <c r="F90" s="1" t="str">
        <f t="array" ref="F90">IFERROR(IF($A90="","",INDEX($B$2:$B$500,MATCH($C90&amp;COLUMN(B90),$C$2:$C$500&amp;$D$2:$D$500,0))),"")</f>
        <v/>
      </c>
      <c r="G90" s="1" t="str">
        <f t="array" ref="G90">IFERROR(IF($A90="","",INDEX($B$2:$B$500,MATCH($C90&amp;COLUMN(C90),$C$2:$C$500&amp;$D$2:$D$500,0))),"")</f>
        <v/>
      </c>
      <c r="H90" s="1" t="str">
        <f t="array" ref="H90">IFERROR(IF($A90="","",INDEX($B$2:$B$500,MATCH($C90&amp;COLUMN(D90),$C$2:$C$500&amp;$D$2:$D$500,0))),"")</f>
        <v/>
      </c>
      <c r="I90" s="1" t="str">
        <f t="array" ref="I90">IFERROR(IF($A90="","",INDEX($B$2:$B$500,MATCH($C90&amp;COLUMN(E90),$C$2:$C$500&amp;$D$2:$D$500,0))),"")</f>
        <v/>
      </c>
    </row>
    <row r="91" spans="1:9" x14ac:dyDescent="0.25">
      <c r="A91">
        <v>3120</v>
      </c>
      <c r="B91" t="s">
        <v>20</v>
      </c>
      <c r="C91">
        <f t="shared" si="2"/>
        <v>3120</v>
      </c>
      <c r="D91">
        <f>COUNTIF($C$2:C91,C91)</f>
        <v>1</v>
      </c>
      <c r="E91" s="1" t="str">
        <f t="array" ref="E91">IFERROR(IF($A91="","",INDEX($B$2:$B$500,MATCH($C91&amp;COLUMN(A91),$C$2:$C$500&amp;$D$2:$D$500,0))),"")</f>
        <v>Футболки поло</v>
      </c>
      <c r="F91" s="1" t="str">
        <f t="array" ref="F91">IFERROR(IF($A91="","",INDEX($B$2:$B$500,MATCH($C91&amp;COLUMN(B91),$C$2:$C$500&amp;$D$2:$D$500,0))),"")</f>
        <v/>
      </c>
      <c r="G91" s="1" t="str">
        <f t="array" ref="G91">IFERROR(IF($A91="","",INDEX($B$2:$B$500,MATCH($C91&amp;COLUMN(C91),$C$2:$C$500&amp;$D$2:$D$500,0))),"")</f>
        <v/>
      </c>
      <c r="H91" s="1" t="str">
        <f t="array" ref="H91">IFERROR(IF($A91="","",INDEX($B$2:$B$500,MATCH($C91&amp;COLUMN(D91),$C$2:$C$500&amp;$D$2:$D$500,0))),"")</f>
        <v/>
      </c>
      <c r="I91" s="1" t="str">
        <f t="array" ref="I91">IFERROR(IF($A91="","",INDEX($B$2:$B$500,MATCH($C91&amp;COLUMN(E91),$C$2:$C$500&amp;$D$2:$D$500,0))),"")</f>
        <v/>
      </c>
    </row>
    <row r="92" spans="1:9" x14ac:dyDescent="0.25">
      <c r="A92">
        <v>3139</v>
      </c>
      <c r="B92" t="s">
        <v>18</v>
      </c>
      <c r="C92">
        <f t="shared" si="2"/>
        <v>3139</v>
      </c>
      <c r="D92">
        <f>COUNTIF($C$2:C92,C92)</f>
        <v>1</v>
      </c>
      <c r="E92" s="1" t="str">
        <f t="array" ref="E92">IFERROR(IF($A92="","",INDEX($B$2:$B$500,MATCH($C92&amp;COLUMN(A92),$C$2:$C$500&amp;$D$2:$D$500,0))),"")</f>
        <v>Мужские футболки</v>
      </c>
      <c r="F92" s="1" t="str">
        <f t="array" ref="F92">IFERROR(IF($A92="","",INDEX($B$2:$B$500,MATCH($C92&amp;COLUMN(B92),$C$2:$C$500&amp;$D$2:$D$500,0))),"")</f>
        <v/>
      </c>
      <c r="G92" s="1" t="str">
        <f t="array" ref="G92">IFERROR(IF($A92="","",INDEX($B$2:$B$500,MATCH($C92&amp;COLUMN(C92),$C$2:$C$500&amp;$D$2:$D$500,0))),"")</f>
        <v/>
      </c>
      <c r="H92" s="1" t="str">
        <f t="array" ref="H92">IFERROR(IF($A92="","",INDEX($B$2:$B$500,MATCH($C92&amp;COLUMN(D92),$C$2:$C$500&amp;$D$2:$D$500,0))),"")</f>
        <v/>
      </c>
      <c r="I92" s="1" t="str">
        <f t="array" ref="I92">IFERROR(IF($A92="","",INDEX($B$2:$B$500,MATCH($C92&amp;COLUMN(E92),$C$2:$C$500&amp;$D$2:$D$500,0))),"")</f>
        <v/>
      </c>
    </row>
    <row r="93" spans="1:9" x14ac:dyDescent="0.25">
      <c r="A93">
        <v>3150</v>
      </c>
      <c r="B93" t="s">
        <v>20</v>
      </c>
      <c r="C93">
        <f t="shared" si="2"/>
        <v>3150</v>
      </c>
      <c r="D93">
        <f>COUNTIF($C$2:C93,C93)</f>
        <v>1</v>
      </c>
      <c r="E93" s="1" t="str">
        <f t="array" ref="E93">IFERROR(IF($A93="","",INDEX($B$2:$B$500,MATCH($C93&amp;COLUMN(A93),$C$2:$C$500&amp;$D$2:$D$500,0))),"")</f>
        <v>Футболки поло</v>
      </c>
      <c r="F93" s="1" t="str">
        <f t="array" ref="F93">IFERROR(IF($A93="","",INDEX($B$2:$B$500,MATCH($C93&amp;COLUMN(B93),$C$2:$C$500&amp;$D$2:$D$500,0))),"")</f>
        <v/>
      </c>
      <c r="G93" s="1" t="str">
        <f t="array" ref="G93">IFERROR(IF($A93="","",INDEX($B$2:$B$500,MATCH($C93&amp;COLUMN(C93),$C$2:$C$500&amp;$D$2:$D$500,0))),"")</f>
        <v/>
      </c>
      <c r="H93" s="1" t="str">
        <f t="array" ref="H93">IFERROR(IF($A93="","",INDEX($B$2:$B$500,MATCH($C93&amp;COLUMN(D93),$C$2:$C$500&amp;$D$2:$D$500,0))),"")</f>
        <v/>
      </c>
      <c r="I93" s="1" t="str">
        <f t="array" ref="I93">IFERROR(IF($A93="","",INDEX($B$2:$B$500,MATCH($C93&amp;COLUMN(E93),$C$2:$C$500&amp;$D$2:$D$500,0))),"")</f>
        <v/>
      </c>
    </row>
    <row r="94" spans="1:9" x14ac:dyDescent="0.25">
      <c r="A94">
        <v>3178</v>
      </c>
      <c r="B94" t="s">
        <v>20</v>
      </c>
      <c r="C94">
        <f t="shared" si="2"/>
        <v>3178</v>
      </c>
      <c r="D94">
        <f>COUNTIF($C$2:C94,C94)</f>
        <v>1</v>
      </c>
      <c r="E94" s="1" t="str">
        <f t="array" ref="E94">IFERROR(IF($A94="","",INDEX($B$2:$B$500,MATCH($C94&amp;COLUMN(A94),$C$2:$C$500&amp;$D$2:$D$500,0))),"")</f>
        <v>Футболки поло</v>
      </c>
      <c r="F94" s="1" t="str">
        <f t="array" ref="F94">IFERROR(IF($A94="","",INDEX($B$2:$B$500,MATCH($C94&amp;COLUMN(B94),$C$2:$C$500&amp;$D$2:$D$500,0))),"")</f>
        <v/>
      </c>
      <c r="G94" s="1" t="str">
        <f t="array" ref="G94">IFERROR(IF($A94="","",INDEX($B$2:$B$500,MATCH($C94&amp;COLUMN(C94),$C$2:$C$500&amp;$D$2:$D$500,0))),"")</f>
        <v/>
      </c>
      <c r="H94" s="1" t="str">
        <f t="array" ref="H94">IFERROR(IF($A94="","",INDEX($B$2:$B$500,MATCH($C94&amp;COLUMN(D94),$C$2:$C$500&amp;$D$2:$D$500,0))),"")</f>
        <v/>
      </c>
      <c r="I94" s="1" t="str">
        <f t="array" ref="I94">IFERROR(IF($A94="","",INDEX($B$2:$B$500,MATCH($C94&amp;COLUMN(E94),$C$2:$C$500&amp;$D$2:$D$500,0))),"")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Elena</cp:lastModifiedBy>
  <dcterms:created xsi:type="dcterms:W3CDTF">2014-11-13T17:30:35Z</dcterms:created>
  <dcterms:modified xsi:type="dcterms:W3CDTF">2014-11-13T17:35:56Z</dcterms:modified>
</cp:coreProperties>
</file>