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R2" i="1" l="1"/>
  <c r="S2" i="1"/>
  <c r="AM2" i="1"/>
  <c r="AC2" i="1" l="1"/>
  <c r="W2" i="1"/>
  <c r="AI2" i="1"/>
  <c r="R3" i="1"/>
  <c r="R4" i="1"/>
  <c r="R5" i="1"/>
  <c r="R6" i="1"/>
  <c r="R7" i="1"/>
  <c r="R8" i="1"/>
  <c r="R9" i="1"/>
  <c r="R10" i="1"/>
  <c r="V3" i="1"/>
  <c r="W3" i="1"/>
  <c r="X3" i="1"/>
  <c r="AM3" i="1" s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V4" i="1"/>
  <c r="W4" i="1"/>
  <c r="X4" i="1"/>
  <c r="Y4" i="1"/>
  <c r="Z4" i="1"/>
  <c r="AA4" i="1"/>
  <c r="AB4" i="1"/>
  <c r="AC4" i="1"/>
  <c r="AD4" i="1"/>
  <c r="AE4" i="1"/>
  <c r="AF4" i="1"/>
  <c r="AG4" i="1"/>
  <c r="AM4" i="1" s="1"/>
  <c r="AH4" i="1"/>
  <c r="AI4" i="1"/>
  <c r="AJ4" i="1"/>
  <c r="AK4" i="1"/>
  <c r="AL4" i="1" s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V6" i="1"/>
  <c r="W6" i="1"/>
  <c r="X6" i="1"/>
  <c r="AM6" i="1" s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V7" i="1"/>
  <c r="W7" i="1"/>
  <c r="X7" i="1"/>
  <c r="AM7" i="1" s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V8" i="1"/>
  <c r="W8" i="1"/>
  <c r="X8" i="1"/>
  <c r="Y8" i="1"/>
  <c r="Z8" i="1"/>
  <c r="AA8" i="1"/>
  <c r="AB8" i="1"/>
  <c r="AC8" i="1"/>
  <c r="AD8" i="1"/>
  <c r="AE8" i="1"/>
  <c r="AF8" i="1"/>
  <c r="AG8" i="1"/>
  <c r="AM8" i="1" s="1"/>
  <c r="AH8" i="1"/>
  <c r="AI8" i="1"/>
  <c r="AJ8" i="1"/>
  <c r="AK8" i="1"/>
  <c r="AL8" i="1" s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V10" i="1"/>
  <c r="W10" i="1"/>
  <c r="X10" i="1"/>
  <c r="AM10" i="1" s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K2" i="1"/>
  <c r="AJ2" i="1"/>
  <c r="AH2" i="1"/>
  <c r="AA2" i="1"/>
  <c r="X2" i="1"/>
  <c r="Y2" i="1"/>
  <c r="Z2" i="1"/>
  <c r="AB2" i="1"/>
  <c r="AD2" i="1"/>
  <c r="AE2" i="1"/>
  <c r="AF2" i="1"/>
  <c r="AG2" i="1"/>
  <c r="V2" i="1"/>
  <c r="AM5" i="1"/>
  <c r="AM9" i="1"/>
  <c r="AL5" i="1"/>
  <c r="AL9" i="1"/>
  <c r="U3" i="1"/>
  <c r="U4" i="1" s="1"/>
  <c r="U5" i="1" s="1"/>
  <c r="U6" i="1" s="1"/>
  <c r="U7" i="1" s="1"/>
  <c r="U8" i="1" s="1"/>
  <c r="U9" i="1" s="1"/>
  <c r="U10" i="1" s="1"/>
  <c r="X1" i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W1" i="1"/>
  <c r="A4" i="1"/>
  <c r="A5" i="1"/>
  <c r="A6" i="1" s="1"/>
  <c r="A7" i="1" s="1"/>
  <c r="A8" i="1" s="1"/>
  <c r="A9" i="1" s="1"/>
  <c r="A10" i="1" s="1"/>
  <c r="A3" i="1"/>
  <c r="C1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AL3" i="1" l="1"/>
  <c r="AL7" i="1"/>
  <c r="AL10" i="1"/>
  <c r="AL6" i="1"/>
  <c r="AL2" i="1"/>
</calcChain>
</file>

<file path=xl/sharedStrings.xml><?xml version="1.0" encoding="utf-8"?>
<sst xmlns="http://schemas.openxmlformats.org/spreadsheetml/2006/main" count="152" uniqueCount="9">
  <si>
    <t>№</t>
  </si>
  <si>
    <t>ПСР ПР</t>
  </si>
  <si>
    <t>ПСР АС</t>
  </si>
  <si>
    <t>ответы №1,2,4,5,7,8,9,10,11,12,14 А-1 балл, Б-2 балла, В-3 балла, Г-балла, ответы ; ответы № 3,6,13,15,16 А-4 балла, Б - 3 балла, В - 2 балла, Г - 1 балл</t>
  </si>
  <si>
    <t>А</t>
  </si>
  <si>
    <t>Б</t>
  </si>
  <si>
    <t>В</t>
  </si>
  <si>
    <t>Г</t>
  </si>
  <si>
    <t>В ячейку S2 не влазиет формула из более чем 952 символов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</si>
</sst>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workbookViewId="0">
      <selection activeCell="T14" sqref="T14"/>
    </sheetView>
  </sheetViews>
  <sheetFormatPr defaultRowHeight="15" x14ac:dyDescent="0.25"/>
  <cols>
    <col min="1" max="17" width="4.7109375" customWidth="1"/>
    <col min="20" max="20" width="18" customWidth="1"/>
    <col min="21" max="21" width="5.140625" customWidth="1"/>
    <col min="22" max="22" width="3.85546875" customWidth="1"/>
    <col min="23" max="37" width="5.140625" customWidth="1"/>
    <col min="38" max="39" width="9.140625" customWidth="1"/>
  </cols>
  <sheetData>
    <row r="1" spans="1:39" x14ac:dyDescent="0.25">
      <c r="A1" s="2" t="s">
        <v>0</v>
      </c>
      <c r="B1" s="9">
        <v>1</v>
      </c>
      <c r="C1" s="9">
        <f>B1+1</f>
        <v>2</v>
      </c>
      <c r="D1" s="9">
        <f t="shared" ref="D1:Q1" si="0">C1+1</f>
        <v>3</v>
      </c>
      <c r="E1" s="9">
        <f t="shared" si="0"/>
        <v>4</v>
      </c>
      <c r="F1" s="9">
        <f t="shared" si="0"/>
        <v>5</v>
      </c>
      <c r="G1" s="9">
        <f t="shared" si="0"/>
        <v>6</v>
      </c>
      <c r="H1" s="9">
        <f t="shared" si="0"/>
        <v>7</v>
      </c>
      <c r="I1" s="9">
        <f t="shared" si="0"/>
        <v>8</v>
      </c>
      <c r="J1" s="9">
        <f t="shared" si="0"/>
        <v>9</v>
      </c>
      <c r="K1" s="9">
        <f t="shared" si="0"/>
        <v>10</v>
      </c>
      <c r="L1" s="9">
        <f t="shared" si="0"/>
        <v>11</v>
      </c>
      <c r="M1" s="9">
        <f t="shared" si="0"/>
        <v>12</v>
      </c>
      <c r="N1" s="9">
        <f t="shared" si="0"/>
        <v>13</v>
      </c>
      <c r="O1" s="9">
        <f t="shared" si="0"/>
        <v>14</v>
      </c>
      <c r="P1" s="9">
        <f t="shared" si="0"/>
        <v>15</v>
      </c>
      <c r="Q1" s="9">
        <f t="shared" si="0"/>
        <v>16</v>
      </c>
      <c r="R1" s="1" t="s">
        <v>1</v>
      </c>
      <c r="S1" s="1" t="s">
        <v>2</v>
      </c>
      <c r="U1" s="2" t="s">
        <v>0</v>
      </c>
      <c r="V1" s="2">
        <v>1</v>
      </c>
      <c r="W1" s="2">
        <f>V1+1</f>
        <v>2</v>
      </c>
      <c r="X1" s="2">
        <f t="shared" ref="X1" si="1">W1+1</f>
        <v>3</v>
      </c>
      <c r="Y1" s="2">
        <f t="shared" ref="Y1" si="2">X1+1</f>
        <v>4</v>
      </c>
      <c r="Z1" s="2">
        <f t="shared" ref="Z1" si="3">Y1+1</f>
        <v>5</v>
      </c>
      <c r="AA1" s="2">
        <f t="shared" ref="AA1" si="4">Z1+1</f>
        <v>6</v>
      </c>
      <c r="AB1" s="2">
        <f t="shared" ref="AB1" si="5">AA1+1</f>
        <v>7</v>
      </c>
      <c r="AC1" s="2">
        <f t="shared" ref="AC1" si="6">AB1+1</f>
        <v>8</v>
      </c>
      <c r="AD1" s="2">
        <f t="shared" ref="AD1" si="7">AC1+1</f>
        <v>9</v>
      </c>
      <c r="AE1" s="2">
        <f t="shared" ref="AE1" si="8">AD1+1</f>
        <v>10</v>
      </c>
      <c r="AF1" s="2">
        <f t="shared" ref="AF1" si="9">AE1+1</f>
        <v>11</v>
      </c>
      <c r="AG1" s="2">
        <f t="shared" ref="AG1" si="10">AF1+1</f>
        <v>12</v>
      </c>
      <c r="AH1" s="2">
        <f t="shared" ref="AH1" si="11">AG1+1</f>
        <v>13</v>
      </c>
      <c r="AI1" s="2">
        <f t="shared" ref="AI1" si="12">AH1+1</f>
        <v>14</v>
      </c>
      <c r="AJ1" s="2">
        <f t="shared" ref="AJ1" si="13">AI1+1</f>
        <v>15</v>
      </c>
      <c r="AK1" s="2">
        <f t="shared" ref="AK1" si="14">AJ1+1</f>
        <v>16</v>
      </c>
      <c r="AL1" s="1" t="s">
        <v>1</v>
      </c>
      <c r="AM1" s="1" t="s">
        <v>2</v>
      </c>
    </row>
    <row r="2" spans="1:39" ht="60" x14ac:dyDescent="0.25">
      <c r="A2" s="2">
        <v>1</v>
      </c>
      <c r="B2" s="2" t="s">
        <v>7</v>
      </c>
      <c r="C2" s="2" t="s">
        <v>5</v>
      </c>
      <c r="D2" s="2" t="s">
        <v>6</v>
      </c>
      <c r="E2" s="2" t="s">
        <v>7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4</v>
      </c>
      <c r="O2" s="2" t="s">
        <v>5</v>
      </c>
      <c r="P2" s="2" t="s">
        <v>6</v>
      </c>
      <c r="Q2" s="2" t="s">
        <v>7</v>
      </c>
      <c r="R2" s="1">
        <f>VALUE(IF((D2="А"),4,)&amp;IF(D2="Б",3,)&amp;IF(D2="В",2,)&amp;IF(D2="Г",1,))+VALUE(IF((G2="А"),4,)&amp;IF(G2="Б",3,)&amp;IF(G2="В",2,)&amp;IF(G2="Г",1,))+VALUE(IF((N2="А"),4,)&amp;IF(N2="Б",3,)&amp;IF(N2="В",2,)&amp;IF(N2="Г",1,))+VALUE(IF((P2="А"),4,)&amp;IF(P2="Б",3,)&amp;IF(P2="В",2,)&amp;IF(P2="Г",1,))+VALUE(IF((Q2="А"),4,)&amp;IF(Q2="Б",3,)&amp;IF(Q2="В",2,)&amp;IF(Q2="Г",1,))+VALUE(IF((O2="А"),1,)&amp;IF(O2="Б",2,)&amp;IF(O2="В",3,)&amp;IF(O2="Г",4,))+VALUE(IF((K2="А"),1,)&amp;IF(K2="Б",2,)&amp;IF(K2="В",3,)&amp;IF(K2="Г",4,))</f>
        <v>16</v>
      </c>
      <c r="S2" s="6">
        <f>SUM(VALUE(IF((D2="А"),4,)&amp;IF(D2="Б",3,)&amp;IF(D2="В",2,)&amp;IF(D2="Г",1,)),VALUE(IF((G2="А"),4,)&amp;IF(G2="Б",3,)&amp;IF(G2="В",2,)&amp;IF(G2="Г",1,)),VALUE(IF((K2="А"),1,)&amp;IF(K2="Б",2,)&amp;IF(K2="В",3,)&amp;IF(K2="Г",4,)),VALUE(IF((M2="А"),1,)&amp;IF(M2="Б",2,)&amp;IF(M2="В",3,)&amp;IF(M2="Г",4,)),VALUE(IF((N2="А"),4,)&amp;IF(N2="Б",3,)&amp;IF(N2="В",2,)&amp;IF(N2="Г",1,)),VALUE(IF((O2="А"),1,)&amp;IF(O2="Б",2,)&amp;IF(O2="В",3,)&amp;IF(O2="Г",4,)),VALUE(IF((P2="А"),4,)&amp;IF(P2="Б",3,)&amp;IF(P2="В",2,)&amp;IF(P2="Г",1,)),VALUE(IF((Q2="А"),4,)&amp;IF(Q2="Б",3,)&amp;IF(Q2="В",2,)&amp;IF(Q2="Г",1,)))+IF(VALUE(IF((B2="А"),1,)&amp;IF(B2="Б",2,)&amp;IF(B2="В",3,)&amp;IF(B2="Г",4,))+VALUE(IF((E2="А"),1,)&amp;IF(E2="Б",2,)&amp;IF(E2="В",3,)&amp;IF(E2="Г",4,))=8,1,)+IF(VALUE(IF((C2="А"),1,)&amp;IF(C2="Б",2,)&amp;IF(C2="В",3,)&amp;IF(C2="Г",4,))+VALUE(IF((I2="А"),1,)&amp;IF(I2="Б",2,)&amp;IF(I2="В",3,)&amp;IF(I2="Г",4,))=8,1,)+IF(Z2+AB2=8,1,)+IF(AD2+AF2=8,1,)</f>
        <v>21</v>
      </c>
      <c r="T2" s="8" t="s">
        <v>8</v>
      </c>
      <c r="U2" s="2">
        <v>1</v>
      </c>
      <c r="V2" s="2">
        <f>VALUE(IF((B2="А"),1,)&amp;IF(B2="Б",2,)&amp;IF(B2="В",3,)&amp;IF(B2="Г",4,))</f>
        <v>4</v>
      </c>
      <c r="W2" s="2">
        <f>VALUE(IF((C2="А"),1,)&amp;IF(C2="Б",2,)&amp;IF(C2="В",3,)&amp;IF(C2="Г",4,))</f>
        <v>2</v>
      </c>
      <c r="X2" s="2">
        <f>VALUE(IF((D2="А"),4,)&amp;IF(D2="Б",3,)&amp;IF(D2="В",2,)&amp;IF(D2="Г",1,))</f>
        <v>2</v>
      </c>
      <c r="Y2" s="2">
        <f t="shared" ref="Y2:AG2" si="15">VALUE(IF((E2="А"),1,)&amp;IF(E2="Б",2,)&amp;IF(E2="В",3,)&amp;IF(E2="Г",4,))</f>
        <v>4</v>
      </c>
      <c r="Z2" s="2">
        <f t="shared" si="15"/>
        <v>1</v>
      </c>
      <c r="AA2" s="2">
        <f>VALUE(IF((G2="А"),4,)&amp;IF(G2="Б",3,)&amp;IF(G2="В",2,)&amp;IF(G2="Г",1,))</f>
        <v>3</v>
      </c>
      <c r="AB2" s="2">
        <f t="shared" si="15"/>
        <v>3</v>
      </c>
      <c r="AC2" s="2">
        <f>VALUE(IF((I2="А"),1,)&amp;IF(I2="Б",2,)&amp;IF(I2="В",3,)&amp;IF(I2="Г",4,))</f>
        <v>4</v>
      </c>
      <c r="AD2" s="2">
        <f t="shared" si="15"/>
        <v>1</v>
      </c>
      <c r="AE2" s="2">
        <f t="shared" si="15"/>
        <v>2</v>
      </c>
      <c r="AF2" s="2">
        <f t="shared" si="15"/>
        <v>3</v>
      </c>
      <c r="AG2" s="2">
        <f t="shared" si="15"/>
        <v>4</v>
      </c>
      <c r="AH2" s="2">
        <f>VALUE(IF((N2="А"),4,)&amp;IF(N2="Б",3,)&amp;IF(N2="В",2,)&amp;IF(N2="Г",1,))</f>
        <v>4</v>
      </c>
      <c r="AI2" s="2">
        <f>VALUE(IF((O2="А"),1,)&amp;IF(O2="Б",2,)&amp;IF(O2="В",3,)&amp;IF(O2="Г",4,))</f>
        <v>2</v>
      </c>
      <c r="AJ2" s="2">
        <f>VALUE(IF((P2="А"),4,)&amp;IF(P2="Б",3,)&amp;IF(P2="В",2,)&amp;IF(P2="Г",1,))</f>
        <v>2</v>
      </c>
      <c r="AK2" s="2">
        <f>VALUE(IF((Q2="А"),4,)&amp;IF(Q2="Б",3,)&amp;IF(Q2="В",2,)&amp;IF(Q2="Г",1,))</f>
        <v>1</v>
      </c>
      <c r="AL2" s="1">
        <f>X2+AA2+AE2+AH2+AI2+AJ2+AK2</f>
        <v>16</v>
      </c>
      <c r="AM2" s="3">
        <f>SUM(X2,AA2,AE2,AG2:AK2)+IF(V2+Y2=8,1,)+IF(W2+AC2=8,1,)+IF(Z2+AB2=8,1,)+IF(AD2+AF2=8,1,)</f>
        <v>21</v>
      </c>
    </row>
    <row r="3" spans="1:39" x14ac:dyDescent="0.25">
      <c r="A3" s="2">
        <f>A2+1</f>
        <v>2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4</v>
      </c>
      <c r="O3" s="2" t="s">
        <v>5</v>
      </c>
      <c r="P3" s="2" t="s">
        <v>6</v>
      </c>
      <c r="Q3" s="2" t="s">
        <v>7</v>
      </c>
      <c r="R3" s="1">
        <f t="shared" ref="R3:R10" si="16">VALUE(IF((D3="А"),4,)&amp;IF(D3="Б",3,)&amp;IF(D3="В",2,)&amp;IF(D3="Г",1,))+VALUE(IF((G3="А"),4,)&amp;IF(G3="Б",3,)&amp;IF(G3="В",2,)&amp;IF(G3="Г",1,))+VALUE(IF((N3="А"),4,)&amp;IF(N3="Б",3,)&amp;IF(N3="В",2,)&amp;IF(N3="Г",1,))+VALUE(IF((P3="А"),4,)&amp;IF(P3="Б",3,)&amp;IF(P3="В",2,)&amp;IF(P3="Г",1,))+VALUE(IF((Q3="А"),4,)&amp;IF(Q3="Б",3,)&amp;IF(Q3="В",2,)&amp;IF(Q3="Г",1,))+VALUE(IF((O3="А"),1,)&amp;IF(O3="Б",2,)&amp;IF(O3="В",3,)&amp;IF(O3="Г",4,))+VALUE(IF((K3="А"),1,)&amp;IF(K3="Б",2,)&amp;IF(K3="В",3,)&amp;IF(K3="Г",4,))</f>
        <v>16</v>
      </c>
      <c r="S3" s="7"/>
      <c r="U3" s="2">
        <f>U2+1</f>
        <v>2</v>
      </c>
      <c r="V3" s="2">
        <f t="shared" ref="V3:V10" si="17">VALUE(IF((B3="А"),1,)&amp;IF(B3="Б",2,)&amp;IF(B3="В",3,)&amp;IF(B3="Г",4,))</f>
        <v>1</v>
      </c>
      <c r="W3" s="2">
        <f t="shared" ref="W3:W10" si="18">VALUE(IF((C3="А"),1,)&amp;IF(C3="Б",2,)&amp;IF(C3="В",3,)&amp;IF(C3="Г",4,))</f>
        <v>2</v>
      </c>
      <c r="X3" s="2">
        <f t="shared" ref="X3:X10" si="19">VALUE(IF((D3="А"),4,)&amp;IF(D3="Б",3,)&amp;IF(D3="В",2,)&amp;IF(D3="Г",1,))</f>
        <v>2</v>
      </c>
      <c r="Y3" s="2">
        <f t="shared" ref="Y3:Y10" si="20">VALUE(IF((E3="А"),1,)&amp;IF(E3="Б",2,)&amp;IF(E3="В",3,)&amp;IF(E3="Г",4,))</f>
        <v>4</v>
      </c>
      <c r="Z3" s="2">
        <f t="shared" ref="Z3:Z10" si="21">VALUE(IF((F3="А"),1,)&amp;IF(F3="Б",2,)&amp;IF(F3="В",3,)&amp;IF(F3="Г",4,))</f>
        <v>1</v>
      </c>
      <c r="AA3" s="2">
        <f t="shared" ref="AA3:AA10" si="22">VALUE(IF((G3="А"),4,)&amp;IF(G3="Б",3,)&amp;IF(G3="В",2,)&amp;IF(G3="Г",1,))</f>
        <v>3</v>
      </c>
      <c r="AB3" s="2">
        <f t="shared" ref="AB3:AB10" si="23">VALUE(IF((H3="А"),1,)&amp;IF(H3="Б",2,)&amp;IF(H3="В",3,)&amp;IF(H3="Г",4,))</f>
        <v>3</v>
      </c>
      <c r="AC3" s="2">
        <f t="shared" ref="AC3:AC10" si="24">VALUE(IF((I3="А"),1,)&amp;IF(I3="Б",2,)&amp;IF(I3="В",3,)&amp;IF(I3="Г",4,))</f>
        <v>4</v>
      </c>
      <c r="AD3" s="2">
        <f t="shared" ref="AD3:AD10" si="25">VALUE(IF((J3="А"),1,)&amp;IF(J3="Б",2,)&amp;IF(J3="В",3,)&amp;IF(J3="Г",4,))</f>
        <v>1</v>
      </c>
      <c r="AE3" s="2">
        <f t="shared" ref="AE3:AE10" si="26">VALUE(IF((K3="А"),1,)&amp;IF(K3="Б",2,)&amp;IF(K3="В",3,)&amp;IF(K3="Г",4,))</f>
        <v>2</v>
      </c>
      <c r="AF3" s="2">
        <f t="shared" ref="AF3:AF10" si="27">VALUE(IF((L3="А"),1,)&amp;IF(L3="Б",2,)&amp;IF(L3="В",3,)&amp;IF(L3="Г",4,))</f>
        <v>3</v>
      </c>
      <c r="AG3" s="2">
        <f t="shared" ref="AG3:AG10" si="28">VALUE(IF((M3="А"),1,)&amp;IF(M3="Б",2,)&amp;IF(M3="В",3,)&amp;IF(M3="Г",4,))</f>
        <v>4</v>
      </c>
      <c r="AH3" s="2">
        <f t="shared" ref="AH3:AH10" si="29">VALUE(IF((N3="А"),4,)&amp;IF(N3="Б",3,)&amp;IF(N3="В",2,)&amp;IF(N3="Г",1,))</f>
        <v>4</v>
      </c>
      <c r="AI3" s="2">
        <f t="shared" ref="AI3:AI10" si="30">VALUE(IF((O3="А"),1,)&amp;IF(O3="Б",2,)&amp;IF(O3="В",3,)&amp;IF(O3="Г",4,))</f>
        <v>2</v>
      </c>
      <c r="AJ3" s="2">
        <f t="shared" ref="AJ3:AJ10" si="31">VALUE(IF((P3="А"),4,)&amp;IF(P3="Б",3,)&amp;IF(P3="В",2,)&amp;IF(P3="Г",1,))</f>
        <v>2</v>
      </c>
      <c r="AK3" s="2">
        <f t="shared" ref="AK3:AK10" si="32">VALUE(IF((Q3="А"),4,)&amp;IF(Q3="Б",3,)&amp;IF(Q3="В",2,)&amp;IF(Q3="Г",1,))</f>
        <v>1</v>
      </c>
      <c r="AL3" s="1">
        <f t="shared" ref="AL3:AL10" si="33">X3+AA3+AE3+AH3+AI3+AJ3+AK3</f>
        <v>16</v>
      </c>
      <c r="AM3" s="3">
        <f t="shared" ref="AM3:AM10" si="34">SUM(X3,AA3,AE3,AG3:AK3)+IF(V3+Y3=8,1,)+IF(W3+AC3=8,1,)+IF(Z3+AB3=8,1,)+IF(AD3+AF3=8,1,)</f>
        <v>20</v>
      </c>
    </row>
    <row r="4" spans="1:39" x14ac:dyDescent="0.25">
      <c r="A4" s="2">
        <f t="shared" ref="A4:A10" si="35">A3+1</f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4</v>
      </c>
      <c r="O4" s="2" t="s">
        <v>5</v>
      </c>
      <c r="P4" s="2" t="s">
        <v>6</v>
      </c>
      <c r="Q4" s="2" t="s">
        <v>7</v>
      </c>
      <c r="R4" s="1">
        <f t="shared" si="16"/>
        <v>16</v>
      </c>
      <c r="S4" s="7"/>
      <c r="U4" s="2">
        <f t="shared" ref="U4:U10" si="36">U3+1</f>
        <v>3</v>
      </c>
      <c r="V4" s="2">
        <f t="shared" si="17"/>
        <v>1</v>
      </c>
      <c r="W4" s="2">
        <f t="shared" si="18"/>
        <v>2</v>
      </c>
      <c r="X4" s="2">
        <f t="shared" si="19"/>
        <v>2</v>
      </c>
      <c r="Y4" s="2">
        <f t="shared" si="20"/>
        <v>4</v>
      </c>
      <c r="Z4" s="2">
        <f t="shared" si="21"/>
        <v>1</v>
      </c>
      <c r="AA4" s="2">
        <f t="shared" si="22"/>
        <v>3</v>
      </c>
      <c r="AB4" s="2">
        <f t="shared" si="23"/>
        <v>3</v>
      </c>
      <c r="AC4" s="2">
        <f t="shared" si="24"/>
        <v>4</v>
      </c>
      <c r="AD4" s="2">
        <f t="shared" si="25"/>
        <v>1</v>
      </c>
      <c r="AE4" s="2">
        <f t="shared" si="26"/>
        <v>2</v>
      </c>
      <c r="AF4" s="2">
        <f t="shared" si="27"/>
        <v>3</v>
      </c>
      <c r="AG4" s="2">
        <f t="shared" si="28"/>
        <v>4</v>
      </c>
      <c r="AH4" s="2">
        <f t="shared" si="29"/>
        <v>4</v>
      </c>
      <c r="AI4" s="2">
        <f t="shared" si="30"/>
        <v>2</v>
      </c>
      <c r="AJ4" s="2">
        <f t="shared" si="31"/>
        <v>2</v>
      </c>
      <c r="AK4" s="2">
        <f t="shared" si="32"/>
        <v>1</v>
      </c>
      <c r="AL4" s="1">
        <f t="shared" si="33"/>
        <v>16</v>
      </c>
      <c r="AM4" s="3">
        <f t="shared" si="34"/>
        <v>20</v>
      </c>
    </row>
    <row r="5" spans="1:39" x14ac:dyDescent="0.25">
      <c r="A5" s="2">
        <f t="shared" si="35"/>
        <v>4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4</v>
      </c>
      <c r="K5" s="2" t="s">
        <v>5</v>
      </c>
      <c r="L5" s="2" t="s">
        <v>6</v>
      </c>
      <c r="M5" s="2" t="s">
        <v>7</v>
      </c>
      <c r="N5" s="2" t="s">
        <v>4</v>
      </c>
      <c r="O5" s="2" t="s">
        <v>5</v>
      </c>
      <c r="P5" s="2" t="s">
        <v>6</v>
      </c>
      <c r="Q5" s="2" t="s">
        <v>7</v>
      </c>
      <c r="R5" s="1">
        <f t="shared" si="16"/>
        <v>16</v>
      </c>
      <c r="S5" s="7"/>
      <c r="U5" s="2">
        <f t="shared" si="36"/>
        <v>4</v>
      </c>
      <c r="V5" s="2">
        <f t="shared" si="17"/>
        <v>1</v>
      </c>
      <c r="W5" s="2">
        <f t="shared" si="18"/>
        <v>2</v>
      </c>
      <c r="X5" s="2">
        <f t="shared" si="19"/>
        <v>2</v>
      </c>
      <c r="Y5" s="2">
        <f t="shared" si="20"/>
        <v>4</v>
      </c>
      <c r="Z5" s="2">
        <f t="shared" si="21"/>
        <v>1</v>
      </c>
      <c r="AA5" s="2">
        <f t="shared" si="22"/>
        <v>3</v>
      </c>
      <c r="AB5" s="2">
        <f t="shared" si="23"/>
        <v>3</v>
      </c>
      <c r="AC5" s="2">
        <f t="shared" si="24"/>
        <v>4</v>
      </c>
      <c r="AD5" s="2">
        <f t="shared" si="25"/>
        <v>1</v>
      </c>
      <c r="AE5" s="2">
        <f t="shared" si="26"/>
        <v>2</v>
      </c>
      <c r="AF5" s="2">
        <f t="shared" si="27"/>
        <v>3</v>
      </c>
      <c r="AG5" s="2">
        <f t="shared" si="28"/>
        <v>4</v>
      </c>
      <c r="AH5" s="2">
        <f t="shared" si="29"/>
        <v>4</v>
      </c>
      <c r="AI5" s="2">
        <f t="shared" si="30"/>
        <v>2</v>
      </c>
      <c r="AJ5" s="2">
        <f t="shared" si="31"/>
        <v>2</v>
      </c>
      <c r="AK5" s="2">
        <f t="shared" si="32"/>
        <v>1</v>
      </c>
      <c r="AL5" s="1">
        <f t="shared" si="33"/>
        <v>16</v>
      </c>
      <c r="AM5" s="3">
        <f t="shared" si="34"/>
        <v>20</v>
      </c>
    </row>
    <row r="6" spans="1:39" x14ac:dyDescent="0.25">
      <c r="A6" s="2">
        <f t="shared" si="35"/>
        <v>5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4</v>
      </c>
      <c r="O6" s="2" t="s">
        <v>5</v>
      </c>
      <c r="P6" s="2" t="s">
        <v>6</v>
      </c>
      <c r="Q6" s="2" t="s">
        <v>7</v>
      </c>
      <c r="R6" s="1">
        <f t="shared" si="16"/>
        <v>16</v>
      </c>
      <c r="S6" s="7"/>
      <c r="U6" s="2">
        <f t="shared" si="36"/>
        <v>5</v>
      </c>
      <c r="V6" s="2">
        <f t="shared" si="17"/>
        <v>1</v>
      </c>
      <c r="W6" s="2">
        <f t="shared" si="18"/>
        <v>2</v>
      </c>
      <c r="X6" s="2">
        <f t="shared" si="19"/>
        <v>2</v>
      </c>
      <c r="Y6" s="2">
        <f t="shared" si="20"/>
        <v>4</v>
      </c>
      <c r="Z6" s="2">
        <f t="shared" si="21"/>
        <v>1</v>
      </c>
      <c r="AA6" s="2">
        <f t="shared" si="22"/>
        <v>3</v>
      </c>
      <c r="AB6" s="2">
        <f t="shared" si="23"/>
        <v>3</v>
      </c>
      <c r="AC6" s="2">
        <f t="shared" si="24"/>
        <v>4</v>
      </c>
      <c r="AD6" s="2">
        <f t="shared" si="25"/>
        <v>1</v>
      </c>
      <c r="AE6" s="2">
        <f t="shared" si="26"/>
        <v>2</v>
      </c>
      <c r="AF6" s="2">
        <f t="shared" si="27"/>
        <v>3</v>
      </c>
      <c r="AG6" s="2">
        <f t="shared" si="28"/>
        <v>4</v>
      </c>
      <c r="AH6" s="2">
        <f t="shared" si="29"/>
        <v>4</v>
      </c>
      <c r="AI6" s="2">
        <f t="shared" si="30"/>
        <v>2</v>
      </c>
      <c r="AJ6" s="2">
        <f t="shared" si="31"/>
        <v>2</v>
      </c>
      <c r="AK6" s="2">
        <f t="shared" si="32"/>
        <v>1</v>
      </c>
      <c r="AL6" s="1">
        <f t="shared" si="33"/>
        <v>16</v>
      </c>
      <c r="AM6" s="3">
        <f t="shared" si="34"/>
        <v>20</v>
      </c>
    </row>
    <row r="7" spans="1:39" x14ac:dyDescent="0.25">
      <c r="A7" s="2">
        <f t="shared" si="35"/>
        <v>6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4</v>
      </c>
      <c r="K7" s="2" t="s">
        <v>5</v>
      </c>
      <c r="L7" s="2" t="s">
        <v>6</v>
      </c>
      <c r="M7" s="2" t="s">
        <v>7</v>
      </c>
      <c r="N7" s="2" t="s">
        <v>4</v>
      </c>
      <c r="O7" s="2" t="s">
        <v>5</v>
      </c>
      <c r="P7" s="2" t="s">
        <v>6</v>
      </c>
      <c r="Q7" s="2" t="s">
        <v>7</v>
      </c>
      <c r="R7" s="1">
        <f t="shared" si="16"/>
        <v>16</v>
      </c>
      <c r="S7" s="7"/>
      <c r="U7" s="2">
        <f t="shared" si="36"/>
        <v>6</v>
      </c>
      <c r="V7" s="2">
        <f t="shared" si="17"/>
        <v>1</v>
      </c>
      <c r="W7" s="2">
        <f t="shared" si="18"/>
        <v>2</v>
      </c>
      <c r="X7" s="2">
        <f t="shared" si="19"/>
        <v>2</v>
      </c>
      <c r="Y7" s="2">
        <f t="shared" si="20"/>
        <v>4</v>
      </c>
      <c r="Z7" s="2">
        <f t="shared" si="21"/>
        <v>1</v>
      </c>
      <c r="AA7" s="2">
        <f t="shared" si="22"/>
        <v>3</v>
      </c>
      <c r="AB7" s="2">
        <f t="shared" si="23"/>
        <v>3</v>
      </c>
      <c r="AC7" s="2">
        <f t="shared" si="24"/>
        <v>4</v>
      </c>
      <c r="AD7" s="2">
        <f t="shared" si="25"/>
        <v>1</v>
      </c>
      <c r="AE7" s="2">
        <f t="shared" si="26"/>
        <v>2</v>
      </c>
      <c r="AF7" s="2">
        <f t="shared" si="27"/>
        <v>3</v>
      </c>
      <c r="AG7" s="2">
        <f t="shared" si="28"/>
        <v>4</v>
      </c>
      <c r="AH7" s="2">
        <f t="shared" si="29"/>
        <v>4</v>
      </c>
      <c r="AI7" s="2">
        <f t="shared" si="30"/>
        <v>2</v>
      </c>
      <c r="AJ7" s="2">
        <f t="shared" si="31"/>
        <v>2</v>
      </c>
      <c r="AK7" s="2">
        <f t="shared" si="32"/>
        <v>1</v>
      </c>
      <c r="AL7" s="1">
        <f t="shared" si="33"/>
        <v>16</v>
      </c>
      <c r="AM7" s="3">
        <f t="shared" si="34"/>
        <v>20</v>
      </c>
    </row>
    <row r="8" spans="1:39" x14ac:dyDescent="0.25">
      <c r="A8" s="2">
        <f t="shared" si="35"/>
        <v>7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4</v>
      </c>
      <c r="K8" s="2" t="s">
        <v>5</v>
      </c>
      <c r="L8" s="2" t="s">
        <v>6</v>
      </c>
      <c r="M8" s="2" t="s">
        <v>7</v>
      </c>
      <c r="N8" s="2" t="s">
        <v>4</v>
      </c>
      <c r="O8" s="2" t="s">
        <v>5</v>
      </c>
      <c r="P8" s="2" t="s">
        <v>6</v>
      </c>
      <c r="Q8" s="2" t="s">
        <v>7</v>
      </c>
      <c r="R8" s="1">
        <f t="shared" si="16"/>
        <v>16</v>
      </c>
      <c r="S8" s="7"/>
      <c r="U8" s="2">
        <f t="shared" si="36"/>
        <v>7</v>
      </c>
      <c r="V8" s="2">
        <f t="shared" si="17"/>
        <v>1</v>
      </c>
      <c r="W8" s="2">
        <f t="shared" si="18"/>
        <v>2</v>
      </c>
      <c r="X8" s="2">
        <f t="shared" si="19"/>
        <v>2</v>
      </c>
      <c r="Y8" s="2">
        <f t="shared" si="20"/>
        <v>4</v>
      </c>
      <c r="Z8" s="2">
        <f t="shared" si="21"/>
        <v>1</v>
      </c>
      <c r="AA8" s="2">
        <f t="shared" si="22"/>
        <v>3</v>
      </c>
      <c r="AB8" s="2">
        <f t="shared" si="23"/>
        <v>3</v>
      </c>
      <c r="AC8" s="2">
        <f t="shared" si="24"/>
        <v>4</v>
      </c>
      <c r="AD8" s="2">
        <f t="shared" si="25"/>
        <v>1</v>
      </c>
      <c r="AE8" s="2">
        <f t="shared" si="26"/>
        <v>2</v>
      </c>
      <c r="AF8" s="2">
        <f t="shared" si="27"/>
        <v>3</v>
      </c>
      <c r="AG8" s="2">
        <f t="shared" si="28"/>
        <v>4</v>
      </c>
      <c r="AH8" s="2">
        <f t="shared" si="29"/>
        <v>4</v>
      </c>
      <c r="AI8" s="2">
        <f t="shared" si="30"/>
        <v>2</v>
      </c>
      <c r="AJ8" s="2">
        <f t="shared" si="31"/>
        <v>2</v>
      </c>
      <c r="AK8" s="2">
        <f t="shared" si="32"/>
        <v>1</v>
      </c>
      <c r="AL8" s="1">
        <f t="shared" si="33"/>
        <v>16</v>
      </c>
      <c r="AM8" s="3">
        <f t="shared" si="34"/>
        <v>20</v>
      </c>
    </row>
    <row r="9" spans="1:39" x14ac:dyDescent="0.25">
      <c r="A9" s="2">
        <f t="shared" si="35"/>
        <v>8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4</v>
      </c>
      <c r="K9" s="2" t="s">
        <v>5</v>
      </c>
      <c r="L9" s="2" t="s">
        <v>6</v>
      </c>
      <c r="M9" s="2" t="s">
        <v>7</v>
      </c>
      <c r="N9" s="2" t="s">
        <v>4</v>
      </c>
      <c r="O9" s="2" t="s">
        <v>5</v>
      </c>
      <c r="P9" s="2" t="s">
        <v>6</v>
      </c>
      <c r="Q9" s="2" t="s">
        <v>7</v>
      </c>
      <c r="R9" s="1">
        <f t="shared" si="16"/>
        <v>16</v>
      </c>
      <c r="S9" s="7"/>
      <c r="U9" s="2">
        <f t="shared" si="36"/>
        <v>8</v>
      </c>
      <c r="V9" s="2">
        <f t="shared" si="17"/>
        <v>1</v>
      </c>
      <c r="W9" s="2">
        <f t="shared" si="18"/>
        <v>2</v>
      </c>
      <c r="X9" s="2">
        <f t="shared" si="19"/>
        <v>2</v>
      </c>
      <c r="Y9" s="2">
        <f t="shared" si="20"/>
        <v>4</v>
      </c>
      <c r="Z9" s="2">
        <f t="shared" si="21"/>
        <v>1</v>
      </c>
      <c r="AA9" s="2">
        <f t="shared" si="22"/>
        <v>3</v>
      </c>
      <c r="AB9" s="2">
        <f t="shared" si="23"/>
        <v>3</v>
      </c>
      <c r="AC9" s="2">
        <f t="shared" si="24"/>
        <v>4</v>
      </c>
      <c r="AD9" s="2">
        <f t="shared" si="25"/>
        <v>1</v>
      </c>
      <c r="AE9" s="2">
        <f t="shared" si="26"/>
        <v>2</v>
      </c>
      <c r="AF9" s="2">
        <f t="shared" si="27"/>
        <v>3</v>
      </c>
      <c r="AG9" s="2">
        <f t="shared" si="28"/>
        <v>4</v>
      </c>
      <c r="AH9" s="2">
        <f t="shared" si="29"/>
        <v>4</v>
      </c>
      <c r="AI9" s="2">
        <f t="shared" si="30"/>
        <v>2</v>
      </c>
      <c r="AJ9" s="2">
        <f t="shared" si="31"/>
        <v>2</v>
      </c>
      <c r="AK9" s="2">
        <f t="shared" si="32"/>
        <v>1</v>
      </c>
      <c r="AL9" s="1">
        <f t="shared" si="33"/>
        <v>16</v>
      </c>
      <c r="AM9" s="3">
        <f t="shared" si="34"/>
        <v>20</v>
      </c>
    </row>
    <row r="10" spans="1:39" x14ac:dyDescent="0.25">
      <c r="A10" s="2">
        <f t="shared" si="35"/>
        <v>9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4</v>
      </c>
      <c r="K10" s="2" t="s">
        <v>5</v>
      </c>
      <c r="L10" s="2" t="s">
        <v>6</v>
      </c>
      <c r="M10" s="2" t="s">
        <v>7</v>
      </c>
      <c r="N10" s="2" t="s">
        <v>4</v>
      </c>
      <c r="O10" s="2" t="s">
        <v>5</v>
      </c>
      <c r="P10" s="2" t="s">
        <v>6</v>
      </c>
      <c r="Q10" s="2" t="s">
        <v>7</v>
      </c>
      <c r="R10" s="1">
        <f t="shared" si="16"/>
        <v>16</v>
      </c>
      <c r="S10" s="7"/>
      <c r="U10" s="2">
        <f t="shared" si="36"/>
        <v>9</v>
      </c>
      <c r="V10" s="2">
        <f t="shared" si="17"/>
        <v>1</v>
      </c>
      <c r="W10" s="2">
        <f t="shared" si="18"/>
        <v>2</v>
      </c>
      <c r="X10" s="2">
        <f t="shared" si="19"/>
        <v>2</v>
      </c>
      <c r="Y10" s="2">
        <f t="shared" si="20"/>
        <v>4</v>
      </c>
      <c r="Z10" s="2">
        <f t="shared" si="21"/>
        <v>1</v>
      </c>
      <c r="AA10" s="2">
        <f t="shared" si="22"/>
        <v>3</v>
      </c>
      <c r="AB10" s="2">
        <f t="shared" si="23"/>
        <v>3</v>
      </c>
      <c r="AC10" s="2">
        <f t="shared" si="24"/>
        <v>4</v>
      </c>
      <c r="AD10" s="2">
        <f t="shared" si="25"/>
        <v>1</v>
      </c>
      <c r="AE10" s="2">
        <f t="shared" si="26"/>
        <v>2</v>
      </c>
      <c r="AF10" s="2">
        <f t="shared" si="27"/>
        <v>3</v>
      </c>
      <c r="AG10" s="2">
        <f t="shared" si="28"/>
        <v>4</v>
      </c>
      <c r="AH10" s="2">
        <f t="shared" si="29"/>
        <v>4</v>
      </c>
      <c r="AI10" s="2">
        <f t="shared" si="30"/>
        <v>2</v>
      </c>
      <c r="AJ10" s="2">
        <f t="shared" si="31"/>
        <v>2</v>
      </c>
      <c r="AK10" s="2">
        <f t="shared" si="32"/>
        <v>1</v>
      </c>
      <c r="AL10" s="1">
        <f t="shared" si="33"/>
        <v>16</v>
      </c>
      <c r="AM10" s="3">
        <f t="shared" si="34"/>
        <v>20</v>
      </c>
    </row>
    <row r="12" spans="1:3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3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3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39" x14ac:dyDescent="0.25">
      <c r="A15" s="5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3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</sheetData>
  <mergeCells count="2">
    <mergeCell ref="A12:Q14"/>
    <mergeCell ref="A15:Q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2014-11-26T07:14:27Z</dcterms:modified>
</cp:coreProperties>
</file>