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22" i="1" l="1"/>
  <c r="A13" i="1"/>
  <c r="A8" i="1"/>
  <c r="A23" i="1"/>
  <c r="A14" i="1"/>
  <c r="A7" i="1"/>
  <c r="A21" i="1"/>
  <c r="A12" i="1"/>
  <c r="A6" i="1"/>
  <c r="A24" i="1" l="1"/>
  <c r="A9" i="1"/>
  <c r="A15" i="1"/>
</calcChain>
</file>

<file path=xl/sharedStrings.xml><?xml version="1.0" encoding="utf-8"?>
<sst xmlns="http://schemas.openxmlformats.org/spreadsheetml/2006/main" count="20" uniqueCount="18">
  <si>
    <t>Имя</t>
  </si>
  <si>
    <t>Адрес</t>
  </si>
  <si>
    <t>Фамилия</t>
  </si>
  <si>
    <t>Город</t>
  </si>
  <si>
    <t>Москва</t>
  </si>
  <si>
    <t>Санкт-Петербург</t>
  </si>
  <si>
    <t>Омск</t>
  </si>
  <si>
    <t>Курск</t>
  </si>
  <si>
    <t>Орел</t>
  </si>
  <si>
    <t>Смоленс</t>
  </si>
  <si>
    <t>Брянск</t>
  </si>
  <si>
    <t>Воронеж</t>
  </si>
  <si>
    <t>№1</t>
  </si>
  <si>
    <t>№2</t>
  </si>
  <si>
    <t>№3</t>
  </si>
  <si>
    <t>Иван</t>
  </si>
  <si>
    <t>Осипов</t>
  </si>
  <si>
    <t>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</si>
</sst>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4"/>
  <sheetViews>
    <sheetView tabSelected="1" workbookViewId="0">
      <selection activeCell="E18" sqref="E18"/>
    </sheetView>
  </sheetViews>
  <sheetFormatPr defaultRowHeight="15" x14ac:dyDescent="0.25"/>
  <cols>
    <col min="1" max="1" width="23.7109375" customWidth="1"/>
    <col min="6" max="6" width="11" customWidth="1"/>
    <col min="10" max="10" width="18.7109375" customWidth="1"/>
  </cols>
  <sheetData>
    <row r="3" spans="1:13" x14ac:dyDescent="0.25">
      <c r="F3" s="1" t="s">
        <v>0</v>
      </c>
      <c r="G3" t="s">
        <v>15</v>
      </c>
    </row>
    <row r="4" spans="1:13" x14ac:dyDescent="0.25">
      <c r="F4" s="1" t="s">
        <v>2</v>
      </c>
      <c r="G4" t="s">
        <v>16</v>
      </c>
    </row>
    <row r="5" spans="1:13" x14ac:dyDescent="0.25">
      <c r="F5" s="1" t="s">
        <v>1</v>
      </c>
      <c r="G5" t="s">
        <v>17</v>
      </c>
    </row>
    <row r="6" spans="1:13" x14ac:dyDescent="0.25">
      <c r="A6" s="2" t="str">
        <f>"аоаоыаоыа : "&amp;G3</f>
        <v>аоаоыаоыа : Иван</v>
      </c>
      <c r="F6" s="1" t="s">
        <v>3</v>
      </c>
      <c r="G6" t="s">
        <v>7</v>
      </c>
    </row>
    <row r="7" spans="1:13" x14ac:dyDescent="0.25">
      <c r="A7" s="2" t="str">
        <f>"аадыадыадаы : "&amp;G4</f>
        <v>аадыадыадаы : Осипов</v>
      </c>
    </row>
    <row r="8" spans="1:13" x14ac:dyDescent="0.25">
      <c r="A8" s="2" t="str">
        <f>"алаылыал: "&amp;G5</f>
        <v>алаылыал: Ленина</v>
      </c>
    </row>
    <row r="9" spans="1:13" x14ac:dyDescent="0.25">
      <c r="A9" s="2" t="str">
        <f>"адыадаыды: "&amp;IF(VLOOKUP(G6,J16:M23,2,0)=0,VLOOKUP(G6,J16:M23,1,0),VLOOKUP(G6,J16:M23,2,0))</f>
        <v>адыадаыды: 47</v>
      </c>
    </row>
    <row r="10" spans="1:13" x14ac:dyDescent="0.25">
      <c r="A10" s="2"/>
    </row>
    <row r="11" spans="1:13" x14ac:dyDescent="0.25">
      <c r="A11" s="2"/>
    </row>
    <row r="12" spans="1:13" x14ac:dyDescent="0.25">
      <c r="A12" s="2" t="str">
        <f>"аоаоыаоыа : "&amp;G3</f>
        <v>аоаоыаоыа : Иван</v>
      </c>
    </row>
    <row r="13" spans="1:13" x14ac:dyDescent="0.25">
      <c r="A13" s="2" t="str">
        <f>"алаылыал: "&amp;G5</f>
        <v>алаылыал: Ленина</v>
      </c>
    </row>
    <row r="14" spans="1:13" x14ac:dyDescent="0.25">
      <c r="A14" s="2" t="str">
        <f>"алаылыал: "&amp;G4</f>
        <v>алаылыал: Осипов</v>
      </c>
      <c r="J14" s="1" t="s">
        <v>3</v>
      </c>
    </row>
    <row r="15" spans="1:13" x14ac:dyDescent="0.25">
      <c r="A15" s="2" t="str">
        <f>"адыадаыды: "&amp;IF(VLOOKUP(G6,J16:M23,3,0)=0,VLOOKUP(G6,J16:M23,1,0),VLOOKUP(G6,J16:M23,3,0))</f>
        <v>адыадаыды: Курск</v>
      </c>
      <c r="K15" t="s">
        <v>12</v>
      </c>
      <c r="L15" t="s">
        <v>13</v>
      </c>
      <c r="M15" t="s">
        <v>14</v>
      </c>
    </row>
    <row r="16" spans="1:13" x14ac:dyDescent="0.25">
      <c r="A16" s="2"/>
      <c r="J16" t="s">
        <v>4</v>
      </c>
      <c r="K16">
        <v>77</v>
      </c>
      <c r="M16">
        <v>172</v>
      </c>
    </row>
    <row r="17" spans="1:13" x14ac:dyDescent="0.25">
      <c r="A17" s="2"/>
      <c r="J17" t="s">
        <v>5</v>
      </c>
      <c r="K17">
        <v>78</v>
      </c>
      <c r="M17">
        <v>2</v>
      </c>
    </row>
    <row r="18" spans="1:13" x14ac:dyDescent="0.25">
      <c r="A18" s="2"/>
      <c r="J18" t="s">
        <v>6</v>
      </c>
      <c r="K18">
        <v>45</v>
      </c>
      <c r="M18">
        <v>3</v>
      </c>
    </row>
    <row r="19" spans="1:13" x14ac:dyDescent="0.25">
      <c r="A19" s="2"/>
      <c r="J19" t="s">
        <v>7</v>
      </c>
      <c r="K19">
        <v>47</v>
      </c>
      <c r="M19">
        <v>4</v>
      </c>
    </row>
    <row r="20" spans="1:13" x14ac:dyDescent="0.25">
      <c r="A20" s="2"/>
      <c r="J20" t="s">
        <v>8</v>
      </c>
      <c r="K20">
        <v>57</v>
      </c>
      <c r="M20">
        <v>5</v>
      </c>
    </row>
    <row r="21" spans="1:13" x14ac:dyDescent="0.25">
      <c r="A21" s="2" t="str">
        <f>"аоаоыаоыа : "&amp;G3</f>
        <v>аоаоыаоыа : Иван</v>
      </c>
      <c r="J21" t="s">
        <v>9</v>
      </c>
      <c r="K21">
        <v>67</v>
      </c>
      <c r="M21">
        <v>6</v>
      </c>
    </row>
    <row r="22" spans="1:13" x14ac:dyDescent="0.25">
      <c r="A22" s="2" t="str">
        <f>"алаылыал: "&amp;G5</f>
        <v>алаылыал: Ленина</v>
      </c>
      <c r="J22" t="s">
        <v>10</v>
      </c>
      <c r="K22">
        <v>32</v>
      </c>
      <c r="M22">
        <v>7</v>
      </c>
    </row>
    <row r="23" spans="1:13" x14ac:dyDescent="0.25">
      <c r="A23" s="2" t="str">
        <f>"аадыадыадаы : "&amp;G4</f>
        <v>аадыадыадаы : Осипов</v>
      </c>
      <c r="J23" t="s">
        <v>11</v>
      </c>
      <c r="K23">
        <v>36</v>
      </c>
      <c r="M23">
        <v>8</v>
      </c>
    </row>
    <row r="24" spans="1:13" x14ac:dyDescent="0.25">
      <c r="A24" s="2" t="str">
        <f>"адыадаыды: "&amp;IF(VLOOKUP(G6,J16:M23,4,0)=0,VLOOKUP(G6,J16:M23,1,0),VLOOKUP(G6,J16:M23,4,0))</f>
        <v>адыадаыды: 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2014-11-23T19:25:20Z</dcterms:modified>
</cp:coreProperties>
</file>