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V2" i="1" l="1"/>
  <c r="W2" i="1"/>
  <c r="X2" i="1"/>
  <c r="V3" i="1"/>
  <c r="V4" i="1" s="1"/>
  <c r="V5" i="1" s="1"/>
  <c r="W3" i="1"/>
  <c r="X3" i="1"/>
  <c r="X4" i="1" s="1"/>
  <c r="W4" i="1"/>
  <c r="W5" i="1" s="1"/>
  <c r="W6" i="1" s="1"/>
  <c r="X5" i="1"/>
  <c r="V6" i="1"/>
  <c r="X6" i="1"/>
  <c r="X7" i="1" s="1"/>
  <c r="V7" i="1"/>
  <c r="W7" i="1"/>
  <c r="V8" i="1"/>
  <c r="W8" i="1"/>
  <c r="W9" i="1" s="1"/>
  <c r="X8" i="1"/>
  <c r="V9" i="1"/>
  <c r="V10" i="1" s="1"/>
  <c r="V11" i="1" s="1"/>
  <c r="V12" i="1" s="1"/>
  <c r="V13" i="1" s="1"/>
  <c r="V14" i="1" s="1"/>
  <c r="V15" i="1" s="1"/>
  <c r="V16" i="1" s="1"/>
  <c r="V17" i="1" s="1"/>
  <c r="X9" i="1"/>
  <c r="X10" i="1" s="1"/>
  <c r="W10" i="1"/>
  <c r="W11" i="1"/>
  <c r="W12" i="1" s="1"/>
  <c r="W13" i="1" s="1"/>
  <c r="W14" i="1" s="1"/>
  <c r="W15" i="1" s="1"/>
  <c r="W16" i="1" s="1"/>
  <c r="W17" i="1" s="1"/>
  <c r="W18" i="1" s="1"/>
  <c r="X11" i="1"/>
  <c r="X12" i="1"/>
  <c r="X13" i="1"/>
  <c r="X14" i="1"/>
  <c r="X15" i="1"/>
  <c r="X16" i="1"/>
  <c r="X17" i="1"/>
  <c r="X18" i="1" s="1"/>
  <c r="X19" i="1" s="1"/>
  <c r="V18" i="1"/>
  <c r="V19" i="1"/>
  <c r="V20" i="1" s="1"/>
  <c r="W19" i="1"/>
  <c r="W20" i="1" s="1"/>
  <c r="W21" i="1" s="1"/>
  <c r="X20" i="1"/>
  <c r="V21" i="1"/>
  <c r="V22" i="1" s="1"/>
  <c r="V23" i="1" s="1"/>
  <c r="X21" i="1"/>
  <c r="W22" i="1"/>
  <c r="W23" i="1" s="1"/>
  <c r="X22" i="1"/>
  <c r="X23" i="1"/>
  <c r="X24" i="1" s="1"/>
  <c r="X25" i="1" s="1"/>
  <c r="V24" i="1"/>
  <c r="V25" i="1" s="1"/>
  <c r="V26" i="1" s="1"/>
  <c r="W24" i="1"/>
  <c r="W25" i="1"/>
  <c r="W26" i="1"/>
  <c r="X26" i="1"/>
  <c r="V27" i="1"/>
  <c r="V28" i="1" s="1"/>
  <c r="W27" i="1"/>
  <c r="X27" i="1"/>
  <c r="X28" i="1" s="1"/>
  <c r="W28" i="1"/>
  <c r="W29" i="1" s="1"/>
  <c r="W30" i="1" s="1"/>
  <c r="W31" i="1" s="1"/>
  <c r="W32" i="1" s="1"/>
  <c r="W33" i="1" s="1"/>
  <c r="W34" i="1" s="1"/>
  <c r="W35" i="1" s="1"/>
  <c r="W36" i="1" s="1"/>
  <c r="W37" i="1" s="1"/>
  <c r="W38" i="1" s="1"/>
  <c r="W39" i="1" s="1"/>
  <c r="W40" i="1" s="1"/>
  <c r="W41" i="1" s="1"/>
  <c r="W42" i="1" s="1"/>
  <c r="W43" i="1" s="1"/>
  <c r="W44" i="1" s="1"/>
  <c r="V29" i="1"/>
  <c r="V30" i="1" s="1"/>
  <c r="V31" i="1" s="1"/>
  <c r="V32" i="1" s="1"/>
  <c r="V33" i="1" s="1"/>
  <c r="V34" i="1" s="1"/>
  <c r="V35" i="1" s="1"/>
  <c r="V36" i="1" s="1"/>
  <c r="V37" i="1" s="1"/>
  <c r="V38" i="1" s="1"/>
  <c r="V39" i="1" s="1"/>
  <c r="V40" i="1" s="1"/>
  <c r="V41" i="1" s="1"/>
  <c r="V42" i="1" s="1"/>
  <c r="V43" i="1" s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 s="1"/>
  <c r="X45" i="1" s="1"/>
  <c r="V44" i="1"/>
  <c r="V45" i="1"/>
  <c r="V46" i="1" s="1"/>
  <c r="W45" i="1"/>
  <c r="W46" i="1"/>
  <c r="W47" i="1" s="1"/>
  <c r="X46" i="1"/>
  <c r="X47" i="1" s="1"/>
  <c r="X48" i="1" s="1"/>
  <c r="V47" i="1"/>
  <c r="V48" i="1"/>
  <c r="V49" i="1" s="1"/>
  <c r="V50" i="1" s="1"/>
  <c r="V51" i="1" s="1"/>
  <c r="V52" i="1" s="1"/>
  <c r="W48" i="1"/>
  <c r="W49" i="1" s="1"/>
  <c r="W50" i="1" s="1"/>
  <c r="W51" i="1" s="1"/>
  <c r="W52" i="1" s="1"/>
  <c r="W53" i="1" s="1"/>
  <c r="X49" i="1"/>
  <c r="X50" i="1"/>
  <c r="X51" i="1"/>
  <c r="X52" i="1"/>
  <c r="V53" i="1"/>
  <c r="V54" i="1" s="1"/>
  <c r="V55" i="1" s="1"/>
  <c r="X53" i="1"/>
  <c r="W54" i="1"/>
  <c r="W55" i="1" s="1"/>
  <c r="W56" i="1" s="1"/>
  <c r="X54" i="1"/>
  <c r="X55" i="1"/>
  <c r="X56" i="1" s="1"/>
  <c r="X57" i="1" s="1"/>
  <c r="V56" i="1"/>
  <c r="V57" i="1" s="1"/>
  <c r="V58" i="1" s="1"/>
  <c r="V59" i="1" s="1"/>
  <c r="V60" i="1" s="1"/>
  <c r="W57" i="1"/>
  <c r="W58" i="1"/>
  <c r="X58" i="1"/>
  <c r="W59" i="1"/>
  <c r="W60" i="1" s="1"/>
  <c r="W61" i="1" s="1"/>
  <c r="W62" i="1" s="1"/>
  <c r="W63" i="1" s="1"/>
  <c r="W64" i="1" s="1"/>
  <c r="W65" i="1" s="1"/>
  <c r="W66" i="1" s="1"/>
  <c r="W67" i="1" s="1"/>
  <c r="X59" i="1"/>
  <c r="X60" i="1"/>
  <c r="V61" i="1"/>
  <c r="V62" i="1" s="1"/>
  <c r="V63" i="1" s="1"/>
  <c r="V64" i="1" s="1"/>
  <c r="V65" i="1" s="1"/>
  <c r="V66" i="1" s="1"/>
  <c r="X61" i="1"/>
  <c r="X62" i="1"/>
  <c r="X63" i="1"/>
  <c r="X64" i="1"/>
  <c r="X65" i="1"/>
  <c r="X66" i="1"/>
  <c r="V67" i="1"/>
  <c r="V68" i="1" s="1"/>
  <c r="X67" i="1"/>
  <c r="X68" i="1" s="1"/>
  <c r="W68" i="1"/>
  <c r="W69" i="1" s="1"/>
  <c r="W70" i="1" s="1"/>
  <c r="V69" i="1"/>
  <c r="X69" i="1"/>
  <c r="V70" i="1"/>
  <c r="X70" i="1"/>
  <c r="X71" i="1" s="1"/>
  <c r="V71" i="1"/>
  <c r="W71" i="1"/>
  <c r="V72" i="1"/>
  <c r="V73" i="1" s="1"/>
  <c r="V74" i="1" s="1"/>
  <c r="V75" i="1" s="1"/>
  <c r="V76" i="1" s="1"/>
  <c r="V77" i="1" s="1"/>
  <c r="V78" i="1" s="1"/>
  <c r="V79" i="1" s="1"/>
  <c r="V80" i="1" s="1"/>
  <c r="W72" i="1"/>
  <c r="W73" i="1" s="1"/>
  <c r="W74" i="1" s="1"/>
  <c r="W75" i="1" s="1"/>
  <c r="W76" i="1" s="1"/>
  <c r="W77" i="1" s="1"/>
  <c r="W78" i="1" s="1"/>
  <c r="W79" i="1" s="1"/>
  <c r="W80" i="1" s="1"/>
  <c r="X72" i="1"/>
  <c r="X73" i="1"/>
  <c r="X74" i="1"/>
  <c r="X75" i="1"/>
  <c r="X76" i="1"/>
  <c r="X77" i="1"/>
  <c r="X78" i="1"/>
  <c r="X79" i="1"/>
  <c r="X80" i="1"/>
  <c r="U42" i="1"/>
  <c r="U43" i="1"/>
  <c r="U44" i="1" s="1"/>
  <c r="U45" i="1" s="1"/>
  <c r="U46" i="1" s="1"/>
  <c r="U47" i="1" s="1"/>
  <c r="U48" i="1" s="1"/>
  <c r="U49" i="1" s="1"/>
  <c r="U50" i="1" s="1"/>
  <c r="U51" i="1" s="1"/>
  <c r="U52" i="1" s="1"/>
  <c r="U53" i="1" s="1"/>
  <c r="U54" i="1" s="1"/>
  <c r="U55" i="1" s="1"/>
  <c r="U56" i="1" s="1"/>
  <c r="U57" i="1" s="1"/>
  <c r="U58" i="1" s="1"/>
  <c r="U59" i="1" s="1"/>
  <c r="U60" i="1" s="1"/>
  <c r="U61" i="1" s="1"/>
  <c r="U62" i="1" s="1"/>
  <c r="U63" i="1" s="1"/>
  <c r="U64" i="1" s="1"/>
  <c r="U65" i="1" s="1"/>
  <c r="U66" i="1" s="1"/>
  <c r="U67" i="1" s="1"/>
  <c r="U68" i="1" s="1"/>
  <c r="U69" i="1" s="1"/>
  <c r="U70" i="1" s="1"/>
  <c r="U71" i="1" s="1"/>
  <c r="U72" i="1" s="1"/>
  <c r="U73" i="1" s="1"/>
  <c r="U74" i="1" s="1"/>
  <c r="U75" i="1" s="1"/>
  <c r="U76" i="1" s="1"/>
  <c r="U77" i="1" s="1"/>
  <c r="U78" i="1" s="1"/>
  <c r="U79" i="1" s="1"/>
  <c r="U80" i="1" s="1"/>
  <c r="U3" i="1"/>
  <c r="U4" i="1" s="1"/>
  <c r="U5" i="1" s="1"/>
  <c r="U6" i="1" s="1"/>
  <c r="U7" i="1" s="1"/>
  <c r="U8" i="1" s="1"/>
  <c r="U9" i="1" s="1"/>
  <c r="U10" i="1" s="1"/>
  <c r="U11" i="1" s="1"/>
  <c r="U12" i="1" s="1"/>
  <c r="U13" i="1" s="1"/>
  <c r="U14" i="1" s="1"/>
  <c r="U15" i="1" s="1"/>
  <c r="U16" i="1" s="1"/>
  <c r="U17" i="1" s="1"/>
  <c r="U18" i="1" s="1"/>
  <c r="U19" i="1" s="1"/>
  <c r="U20" i="1" s="1"/>
  <c r="U21" i="1" s="1"/>
  <c r="U22" i="1" s="1"/>
  <c r="U23" i="1" s="1"/>
  <c r="U24" i="1" s="1"/>
  <c r="U25" i="1" s="1"/>
  <c r="U26" i="1" s="1"/>
  <c r="U27" i="1" s="1"/>
  <c r="U28" i="1" s="1"/>
  <c r="U29" i="1" s="1"/>
  <c r="U30" i="1" s="1"/>
  <c r="U31" i="1" s="1"/>
  <c r="U32" i="1" s="1"/>
  <c r="U33" i="1" s="1"/>
  <c r="U34" i="1" s="1"/>
  <c r="U35" i="1" s="1"/>
  <c r="U36" i="1" s="1"/>
  <c r="U37" i="1" s="1"/>
  <c r="U38" i="1" s="1"/>
  <c r="U39" i="1" s="1"/>
  <c r="U40" i="1" s="1"/>
  <c r="U41" i="1" s="1"/>
  <c r="U2" i="1"/>
</calcChain>
</file>

<file path=xl/sharedStrings.xml><?xml version="1.0" encoding="utf-8"?>
<sst xmlns="http://schemas.openxmlformats.org/spreadsheetml/2006/main" count="812" uniqueCount="35">
  <si>
    <t>Фирма | Покупатель | СвойствоНоменклатуры | Номенклатура | Месяц |</t>
  </si>
  <si>
    <t>Январь 14 г.</t>
  </si>
  <si>
    <t>Февраль 14 г.</t>
  </si>
  <si>
    <t>Март 14 г.</t>
  </si>
  <si>
    <t>Апрель 14 г.</t>
  </si>
  <si>
    <t>Май 14 г.</t>
  </si>
  <si>
    <t>Июнь 14 г.</t>
  </si>
  <si>
    <t>Июль 14 г.</t>
  </si>
  <si>
    <t>Август 14 г.</t>
  </si>
  <si>
    <t>Сентябрь 14 г.</t>
  </si>
  <si>
    <t>Октябрь 14 г.</t>
  </si>
  <si>
    <t>Ноябрь 14 г.</t>
  </si>
  <si>
    <t>Итоги</t>
  </si>
  <si>
    <t>Ср. в Месяц</t>
  </si>
  <si>
    <t xml:space="preserve"> </t>
  </si>
  <si>
    <t xml:space="preserve">товар 1 </t>
  </si>
  <si>
    <t>товар 2</t>
  </si>
  <si>
    <t xml:space="preserve">товар 3 </t>
  </si>
  <si>
    <t>товар 4</t>
  </si>
  <si>
    <t>товар 5</t>
  </si>
  <si>
    <t>ООО ""фирма 1""</t>
  </si>
  <si>
    <t>"клиент 1" ООО</t>
  </si>
  <si>
    <t>"клиент 2" ООО</t>
  </si>
  <si>
    <t>"Клиент 3" ООО</t>
  </si>
  <si>
    <t>"Клиент 4" ООО</t>
  </si>
  <si>
    <t>"Клиент 5" ООО</t>
  </si>
  <si>
    <t>"Клиент 6" ООО</t>
  </si>
  <si>
    <t>"Клиент 7 "</t>
  </si>
  <si>
    <t>"Клиент 8" ООО</t>
  </si>
  <si>
    <t>"Клиент 9"ООО</t>
  </si>
  <si>
    <t>"Клиент 10" ООО</t>
  </si>
  <si>
    <t>"Клиент 11" ООО</t>
  </si>
  <si>
    <t>"Клиент 12" ООО</t>
  </si>
  <si>
    <t>Клиент 13</t>
  </si>
  <si>
    <t>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</si>
</sst>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8"/>
      <name val="Tahoma"/>
      <family val="2"/>
      <charset val="204"/>
    </font>
    <font>
      <sz val="8"/>
      <color indexed="19"/>
      <name val="Tahoma"/>
      <family val="2"/>
      <charset val="204"/>
    </font>
    <font>
      <u/>
      <sz val="8"/>
      <color indexed="19"/>
      <name val="Tahoma"/>
      <family val="2"/>
      <charset val="204"/>
    </font>
    <font>
      <b/>
      <sz val="8"/>
      <color indexed="55"/>
      <name val="Tahoma"/>
      <family val="2"/>
      <charset val="204"/>
    </font>
    <font>
      <b/>
      <sz val="8"/>
      <color indexed="8"/>
      <name val="Tahoma"/>
      <family val="2"/>
      <charset val="204"/>
    </font>
    <font>
      <b/>
      <sz val="8"/>
      <color indexed="44"/>
      <name val="Tahoma"/>
      <family val="2"/>
      <charset val="204"/>
    </font>
    <font>
      <u/>
      <sz val="8"/>
      <color indexed="56"/>
      <name val="Tahoma"/>
      <family val="2"/>
      <charset val="204"/>
    </font>
    <font>
      <sz val="8"/>
      <color indexed="53"/>
      <name val="Tahoma"/>
      <family val="2"/>
      <charset val="204"/>
    </font>
    <font>
      <sz val="8"/>
      <color indexed="20"/>
      <name val="Tahoma"/>
      <family val="2"/>
      <charset val="204"/>
    </font>
    <font>
      <sz val="8"/>
      <color indexed="8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3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0"/>
        <bgColor indexed="64"/>
      </patternFill>
    </fill>
  </fills>
  <borders count="8">
    <border>
      <left/>
      <right/>
      <top/>
      <bottom/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medium">
        <color indexed="59"/>
      </bottom>
      <diagonal/>
    </border>
    <border>
      <left style="thin">
        <color indexed="59"/>
      </left>
      <right/>
      <top style="medium">
        <color indexed="59"/>
      </top>
      <bottom style="medium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/>
      <right style="hair">
        <color indexed="59"/>
      </right>
      <top style="thin">
        <color indexed="59"/>
      </top>
      <bottom/>
      <diagonal/>
    </border>
    <border>
      <left style="hair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/>
      <bottom/>
      <diagonal/>
    </border>
    <border>
      <left/>
      <right style="hair">
        <color indexed="59"/>
      </right>
      <top style="thin">
        <color indexed="59"/>
      </top>
      <bottom style="thin">
        <color indexed="59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2" fontId="5" fillId="3" borderId="4" xfId="0" applyNumberFormat="1" applyFont="1" applyFill="1" applyBorder="1" applyAlignment="1">
      <alignment horizontal="right" vertical="center" wrapText="1"/>
    </xf>
    <xf numFmtId="4" fontId="5" fillId="2" borderId="5" xfId="0" applyNumberFormat="1" applyFont="1" applyFill="1" applyBorder="1" applyAlignment="1">
      <alignment horizontal="right" vertical="center" wrapText="1"/>
    </xf>
    <xf numFmtId="2" fontId="5" fillId="3" borderId="5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6" fillId="3" borderId="6" xfId="0" applyFont="1" applyFill="1" applyBorder="1" applyAlignment="1">
      <alignment vertical="center" wrapText="1"/>
    </xf>
    <xf numFmtId="0" fontId="6" fillId="4" borderId="7" xfId="0" applyFont="1" applyFill="1" applyBorder="1" applyAlignment="1">
      <alignment horizontal="right" vertical="center" wrapText="1"/>
    </xf>
    <xf numFmtId="2" fontId="6" fillId="4" borderId="7" xfId="0" applyNumberFormat="1" applyFont="1" applyFill="1" applyBorder="1" applyAlignment="1">
      <alignment horizontal="right" vertical="center" wrapText="1"/>
    </xf>
    <xf numFmtId="2" fontId="6" fillId="2" borderId="5" xfId="0" applyNumberFormat="1" applyFont="1" applyFill="1" applyBorder="1" applyAlignment="1">
      <alignment horizontal="right" vertical="center" wrapText="1"/>
    </xf>
    <xf numFmtId="2" fontId="6" fillId="4" borderId="5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0" fontId="7" fillId="3" borderId="6" xfId="0" applyFont="1" applyFill="1" applyBorder="1" applyAlignment="1">
      <alignment vertical="center" wrapText="1"/>
    </xf>
    <xf numFmtId="0" fontId="7" fillId="4" borderId="6" xfId="0" applyFont="1" applyFill="1" applyBorder="1" applyAlignment="1">
      <alignment vertical="center" wrapText="1"/>
    </xf>
    <xf numFmtId="0" fontId="8" fillId="4" borderId="7" xfId="0" applyFont="1" applyFill="1" applyBorder="1" applyAlignment="1">
      <alignment horizontal="right" vertical="center" wrapText="1"/>
    </xf>
    <xf numFmtId="2" fontId="8" fillId="4" borderId="7" xfId="0" applyNumberFormat="1" applyFont="1" applyFill="1" applyBorder="1" applyAlignment="1">
      <alignment horizontal="right" vertical="center" wrapText="1"/>
    </xf>
    <xf numFmtId="2" fontId="8" fillId="2" borderId="5" xfId="0" applyNumberFormat="1" applyFont="1" applyFill="1" applyBorder="1" applyAlignment="1">
      <alignment horizontal="right" vertical="center" wrapText="1"/>
    </xf>
    <xf numFmtId="2" fontId="8" fillId="0" borderId="5" xfId="0" applyNumberFormat="1" applyFont="1" applyBorder="1" applyAlignment="1">
      <alignment horizontal="right" vertical="center" wrapText="1"/>
    </xf>
    <xf numFmtId="0" fontId="10" fillId="0" borderId="7" xfId="0" applyFont="1" applyBorder="1" applyAlignment="1">
      <alignment horizontal="right" vertical="center" wrapText="1"/>
    </xf>
    <xf numFmtId="2" fontId="10" fillId="0" borderId="7" xfId="0" applyNumberFormat="1" applyFont="1" applyBorder="1" applyAlignment="1">
      <alignment horizontal="right" vertical="center" wrapText="1"/>
    </xf>
    <xf numFmtId="2" fontId="10" fillId="2" borderId="5" xfId="0" applyNumberFormat="1" applyFont="1" applyFill="1" applyBorder="1" applyAlignment="1">
      <alignment horizontal="right" vertical="center" wrapText="1"/>
    </xf>
    <xf numFmtId="2" fontId="10" fillId="0" borderId="5" xfId="0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left" vertical="center" wrapText="1"/>
    </xf>
    <xf numFmtId="0" fontId="1" fillId="0" borderId="0" xfId="0" applyFont="1" applyAlignment="1"/>
    <xf numFmtId="0" fontId="0" fillId="0" borderId="0" xfId="0" applyAlignment="1"/>
    <xf numFmtId="0" fontId="9" fillId="0" borderId="0" xfId="0" applyFont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6" fillId="4" borderId="3" xfId="0" applyFont="1" applyFill="1" applyBorder="1" applyAlignment="1">
      <alignment vertical="center" wrapText="1"/>
    </xf>
    <xf numFmtId="0" fontId="8" fillId="4" borderId="3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V80"/>
  <sheetViews>
    <sheetView tabSelected="1" zoomScale="85" zoomScaleNormal="85" workbookViewId="0">
      <selection activeCell="Y46" sqref="Y1:Z1048576"/>
    </sheetView>
  </sheetViews>
  <sheetFormatPr defaultRowHeight="15" x14ac:dyDescent="0.25"/>
  <cols>
    <col min="1" max="1" width="1" style="27" customWidth="1"/>
    <col min="2" max="6" width="2.28515625" style="27" customWidth="1"/>
    <col min="7" max="7" width="31.7109375" style="27" customWidth="1"/>
    <col min="8" max="20" width="11.85546875" style="27" customWidth="1"/>
    <col min="21" max="21" width="21.85546875" style="27" customWidth="1"/>
    <col min="22" max="22" width="19.28515625" style="27" customWidth="1"/>
    <col min="23" max="256" width="8.85546875" style="27" customWidth="1"/>
    <col min="257" max="257" width="1" style="28" customWidth="1"/>
    <col min="258" max="262" width="2.28515625" style="28" customWidth="1"/>
    <col min="263" max="263" width="31.7109375" style="28" customWidth="1"/>
    <col min="264" max="276" width="11.85546875" style="28" customWidth="1"/>
    <col min="277" max="512" width="8.85546875" style="28" customWidth="1"/>
    <col min="513" max="513" width="1" style="28" customWidth="1"/>
    <col min="514" max="518" width="2.28515625" style="28" customWidth="1"/>
    <col min="519" max="519" width="31.7109375" style="28" customWidth="1"/>
    <col min="520" max="532" width="11.85546875" style="28" customWidth="1"/>
    <col min="533" max="768" width="8.85546875" style="28" customWidth="1"/>
    <col min="769" max="769" width="1" style="28" customWidth="1"/>
    <col min="770" max="774" width="2.28515625" style="28" customWidth="1"/>
    <col min="775" max="775" width="31.7109375" style="28" customWidth="1"/>
    <col min="776" max="788" width="11.85546875" style="28" customWidth="1"/>
    <col min="789" max="1024" width="8.85546875" style="28" customWidth="1"/>
    <col min="1025" max="1025" width="1" style="28" customWidth="1"/>
    <col min="1026" max="1030" width="2.28515625" style="28" customWidth="1"/>
    <col min="1031" max="1031" width="31.7109375" style="28" customWidth="1"/>
    <col min="1032" max="1044" width="11.85546875" style="28" customWidth="1"/>
    <col min="1045" max="1280" width="8.85546875" style="28" customWidth="1"/>
    <col min="1281" max="1281" width="1" style="28" customWidth="1"/>
    <col min="1282" max="1286" width="2.28515625" style="28" customWidth="1"/>
    <col min="1287" max="1287" width="31.7109375" style="28" customWidth="1"/>
    <col min="1288" max="1300" width="11.85546875" style="28" customWidth="1"/>
    <col min="1301" max="1536" width="8.85546875" style="28" customWidth="1"/>
    <col min="1537" max="1537" width="1" style="28" customWidth="1"/>
    <col min="1538" max="1542" width="2.28515625" style="28" customWidth="1"/>
    <col min="1543" max="1543" width="31.7109375" style="28" customWidth="1"/>
    <col min="1544" max="1556" width="11.85546875" style="28" customWidth="1"/>
    <col min="1557" max="1792" width="8.85546875" style="28" customWidth="1"/>
    <col min="1793" max="1793" width="1" style="28" customWidth="1"/>
    <col min="1794" max="1798" width="2.28515625" style="28" customWidth="1"/>
    <col min="1799" max="1799" width="31.7109375" style="28" customWidth="1"/>
    <col min="1800" max="1812" width="11.85546875" style="28" customWidth="1"/>
    <col min="1813" max="2048" width="8.85546875" style="28" customWidth="1"/>
    <col min="2049" max="2049" width="1" style="28" customWidth="1"/>
    <col min="2050" max="2054" width="2.28515625" style="28" customWidth="1"/>
    <col min="2055" max="2055" width="31.7109375" style="28" customWidth="1"/>
    <col min="2056" max="2068" width="11.85546875" style="28" customWidth="1"/>
    <col min="2069" max="2304" width="8.85546875" style="28" customWidth="1"/>
    <col min="2305" max="2305" width="1" style="28" customWidth="1"/>
    <col min="2306" max="2310" width="2.28515625" style="28" customWidth="1"/>
    <col min="2311" max="2311" width="31.7109375" style="28" customWidth="1"/>
    <col min="2312" max="2324" width="11.85546875" style="28" customWidth="1"/>
    <col min="2325" max="2560" width="8.85546875" style="28" customWidth="1"/>
    <col min="2561" max="2561" width="1" style="28" customWidth="1"/>
    <col min="2562" max="2566" width="2.28515625" style="28" customWidth="1"/>
    <col min="2567" max="2567" width="31.7109375" style="28" customWidth="1"/>
    <col min="2568" max="2580" width="11.85546875" style="28" customWidth="1"/>
    <col min="2581" max="2816" width="8.85546875" style="28" customWidth="1"/>
    <col min="2817" max="2817" width="1" style="28" customWidth="1"/>
    <col min="2818" max="2822" width="2.28515625" style="28" customWidth="1"/>
    <col min="2823" max="2823" width="31.7109375" style="28" customWidth="1"/>
    <col min="2824" max="2836" width="11.85546875" style="28" customWidth="1"/>
    <col min="2837" max="3072" width="8.85546875" style="28" customWidth="1"/>
    <col min="3073" max="3073" width="1" style="28" customWidth="1"/>
    <col min="3074" max="3078" width="2.28515625" style="28" customWidth="1"/>
    <col min="3079" max="3079" width="31.7109375" style="28" customWidth="1"/>
    <col min="3080" max="3092" width="11.85546875" style="28" customWidth="1"/>
    <col min="3093" max="3328" width="8.85546875" style="28" customWidth="1"/>
    <col min="3329" max="3329" width="1" style="28" customWidth="1"/>
    <col min="3330" max="3334" width="2.28515625" style="28" customWidth="1"/>
    <col min="3335" max="3335" width="31.7109375" style="28" customWidth="1"/>
    <col min="3336" max="3348" width="11.85546875" style="28" customWidth="1"/>
    <col min="3349" max="3584" width="8.85546875" style="28" customWidth="1"/>
    <col min="3585" max="3585" width="1" style="28" customWidth="1"/>
    <col min="3586" max="3590" width="2.28515625" style="28" customWidth="1"/>
    <col min="3591" max="3591" width="31.7109375" style="28" customWidth="1"/>
    <col min="3592" max="3604" width="11.85546875" style="28" customWidth="1"/>
    <col min="3605" max="3840" width="8.85546875" style="28" customWidth="1"/>
    <col min="3841" max="3841" width="1" style="28" customWidth="1"/>
    <col min="3842" max="3846" width="2.28515625" style="28" customWidth="1"/>
    <col min="3847" max="3847" width="31.7109375" style="28" customWidth="1"/>
    <col min="3848" max="3860" width="11.85546875" style="28" customWidth="1"/>
    <col min="3861" max="4096" width="8.85546875" style="28" customWidth="1"/>
    <col min="4097" max="4097" width="1" style="28" customWidth="1"/>
    <col min="4098" max="4102" width="2.28515625" style="28" customWidth="1"/>
    <col min="4103" max="4103" width="31.7109375" style="28" customWidth="1"/>
    <col min="4104" max="4116" width="11.85546875" style="28" customWidth="1"/>
    <col min="4117" max="4352" width="8.85546875" style="28" customWidth="1"/>
    <col min="4353" max="4353" width="1" style="28" customWidth="1"/>
    <col min="4354" max="4358" width="2.28515625" style="28" customWidth="1"/>
    <col min="4359" max="4359" width="31.7109375" style="28" customWidth="1"/>
    <col min="4360" max="4372" width="11.85546875" style="28" customWidth="1"/>
    <col min="4373" max="4608" width="8.85546875" style="28" customWidth="1"/>
    <col min="4609" max="4609" width="1" style="28" customWidth="1"/>
    <col min="4610" max="4614" width="2.28515625" style="28" customWidth="1"/>
    <col min="4615" max="4615" width="31.7109375" style="28" customWidth="1"/>
    <col min="4616" max="4628" width="11.85546875" style="28" customWidth="1"/>
    <col min="4629" max="4864" width="8.85546875" style="28" customWidth="1"/>
    <col min="4865" max="4865" width="1" style="28" customWidth="1"/>
    <col min="4866" max="4870" width="2.28515625" style="28" customWidth="1"/>
    <col min="4871" max="4871" width="31.7109375" style="28" customWidth="1"/>
    <col min="4872" max="4884" width="11.85546875" style="28" customWidth="1"/>
    <col min="4885" max="5120" width="8.85546875" style="28" customWidth="1"/>
    <col min="5121" max="5121" width="1" style="28" customWidth="1"/>
    <col min="5122" max="5126" width="2.28515625" style="28" customWidth="1"/>
    <col min="5127" max="5127" width="31.7109375" style="28" customWidth="1"/>
    <col min="5128" max="5140" width="11.85546875" style="28" customWidth="1"/>
    <col min="5141" max="5376" width="8.85546875" style="28" customWidth="1"/>
    <col min="5377" max="5377" width="1" style="28" customWidth="1"/>
    <col min="5378" max="5382" width="2.28515625" style="28" customWidth="1"/>
    <col min="5383" max="5383" width="31.7109375" style="28" customWidth="1"/>
    <col min="5384" max="5396" width="11.85546875" style="28" customWidth="1"/>
    <col min="5397" max="5632" width="8.85546875" style="28" customWidth="1"/>
    <col min="5633" max="5633" width="1" style="28" customWidth="1"/>
    <col min="5634" max="5638" width="2.28515625" style="28" customWidth="1"/>
    <col min="5639" max="5639" width="31.7109375" style="28" customWidth="1"/>
    <col min="5640" max="5652" width="11.85546875" style="28" customWidth="1"/>
    <col min="5653" max="5888" width="8.85546875" style="28" customWidth="1"/>
    <col min="5889" max="5889" width="1" style="28" customWidth="1"/>
    <col min="5890" max="5894" width="2.28515625" style="28" customWidth="1"/>
    <col min="5895" max="5895" width="31.7109375" style="28" customWidth="1"/>
    <col min="5896" max="5908" width="11.85546875" style="28" customWidth="1"/>
    <col min="5909" max="6144" width="8.85546875" style="28" customWidth="1"/>
    <col min="6145" max="6145" width="1" style="28" customWidth="1"/>
    <col min="6146" max="6150" width="2.28515625" style="28" customWidth="1"/>
    <col min="6151" max="6151" width="31.7109375" style="28" customWidth="1"/>
    <col min="6152" max="6164" width="11.85546875" style="28" customWidth="1"/>
    <col min="6165" max="6400" width="8.85546875" style="28" customWidth="1"/>
    <col min="6401" max="6401" width="1" style="28" customWidth="1"/>
    <col min="6402" max="6406" width="2.28515625" style="28" customWidth="1"/>
    <col min="6407" max="6407" width="31.7109375" style="28" customWidth="1"/>
    <col min="6408" max="6420" width="11.85546875" style="28" customWidth="1"/>
    <col min="6421" max="6656" width="8.85546875" style="28" customWidth="1"/>
    <col min="6657" max="6657" width="1" style="28" customWidth="1"/>
    <col min="6658" max="6662" width="2.28515625" style="28" customWidth="1"/>
    <col min="6663" max="6663" width="31.7109375" style="28" customWidth="1"/>
    <col min="6664" max="6676" width="11.85546875" style="28" customWidth="1"/>
    <col min="6677" max="6912" width="8.85546875" style="28" customWidth="1"/>
    <col min="6913" max="6913" width="1" style="28" customWidth="1"/>
    <col min="6914" max="6918" width="2.28515625" style="28" customWidth="1"/>
    <col min="6919" max="6919" width="31.7109375" style="28" customWidth="1"/>
    <col min="6920" max="6932" width="11.85546875" style="28" customWidth="1"/>
    <col min="6933" max="7168" width="8.85546875" style="28" customWidth="1"/>
    <col min="7169" max="7169" width="1" style="28" customWidth="1"/>
    <col min="7170" max="7174" width="2.28515625" style="28" customWidth="1"/>
    <col min="7175" max="7175" width="31.7109375" style="28" customWidth="1"/>
    <col min="7176" max="7188" width="11.85546875" style="28" customWidth="1"/>
    <col min="7189" max="7424" width="8.85546875" style="28" customWidth="1"/>
    <col min="7425" max="7425" width="1" style="28" customWidth="1"/>
    <col min="7426" max="7430" width="2.28515625" style="28" customWidth="1"/>
    <col min="7431" max="7431" width="31.7109375" style="28" customWidth="1"/>
    <col min="7432" max="7444" width="11.85546875" style="28" customWidth="1"/>
    <col min="7445" max="7680" width="8.85546875" style="28" customWidth="1"/>
    <col min="7681" max="7681" width="1" style="28" customWidth="1"/>
    <col min="7682" max="7686" width="2.28515625" style="28" customWidth="1"/>
    <col min="7687" max="7687" width="31.7109375" style="28" customWidth="1"/>
    <col min="7688" max="7700" width="11.85546875" style="28" customWidth="1"/>
    <col min="7701" max="7936" width="8.85546875" style="28" customWidth="1"/>
    <col min="7937" max="7937" width="1" style="28" customWidth="1"/>
    <col min="7938" max="7942" width="2.28515625" style="28" customWidth="1"/>
    <col min="7943" max="7943" width="31.7109375" style="28" customWidth="1"/>
    <col min="7944" max="7956" width="11.85546875" style="28" customWidth="1"/>
    <col min="7957" max="8192" width="8.85546875" style="28" customWidth="1"/>
    <col min="8193" max="8193" width="1" style="28" customWidth="1"/>
    <col min="8194" max="8198" width="2.28515625" style="28" customWidth="1"/>
    <col min="8199" max="8199" width="31.7109375" style="28" customWidth="1"/>
    <col min="8200" max="8212" width="11.85546875" style="28" customWidth="1"/>
    <col min="8213" max="8448" width="8.85546875" style="28" customWidth="1"/>
    <col min="8449" max="8449" width="1" style="28" customWidth="1"/>
    <col min="8450" max="8454" width="2.28515625" style="28" customWidth="1"/>
    <col min="8455" max="8455" width="31.7109375" style="28" customWidth="1"/>
    <col min="8456" max="8468" width="11.85546875" style="28" customWidth="1"/>
    <col min="8469" max="8704" width="8.85546875" style="28" customWidth="1"/>
    <col min="8705" max="8705" width="1" style="28" customWidth="1"/>
    <col min="8706" max="8710" width="2.28515625" style="28" customWidth="1"/>
    <col min="8711" max="8711" width="31.7109375" style="28" customWidth="1"/>
    <col min="8712" max="8724" width="11.85546875" style="28" customWidth="1"/>
    <col min="8725" max="8960" width="8.85546875" style="28" customWidth="1"/>
    <col min="8961" max="8961" width="1" style="28" customWidth="1"/>
    <col min="8962" max="8966" width="2.28515625" style="28" customWidth="1"/>
    <col min="8967" max="8967" width="31.7109375" style="28" customWidth="1"/>
    <col min="8968" max="8980" width="11.85546875" style="28" customWidth="1"/>
    <col min="8981" max="9216" width="8.85546875" style="28" customWidth="1"/>
    <col min="9217" max="9217" width="1" style="28" customWidth="1"/>
    <col min="9218" max="9222" width="2.28515625" style="28" customWidth="1"/>
    <col min="9223" max="9223" width="31.7109375" style="28" customWidth="1"/>
    <col min="9224" max="9236" width="11.85546875" style="28" customWidth="1"/>
    <col min="9237" max="9472" width="8.85546875" style="28" customWidth="1"/>
    <col min="9473" max="9473" width="1" style="28" customWidth="1"/>
    <col min="9474" max="9478" width="2.28515625" style="28" customWidth="1"/>
    <col min="9479" max="9479" width="31.7109375" style="28" customWidth="1"/>
    <col min="9480" max="9492" width="11.85546875" style="28" customWidth="1"/>
    <col min="9493" max="9728" width="8.85546875" style="28" customWidth="1"/>
    <col min="9729" max="9729" width="1" style="28" customWidth="1"/>
    <col min="9730" max="9734" width="2.28515625" style="28" customWidth="1"/>
    <col min="9735" max="9735" width="31.7109375" style="28" customWidth="1"/>
    <col min="9736" max="9748" width="11.85546875" style="28" customWidth="1"/>
    <col min="9749" max="9984" width="8.85546875" style="28" customWidth="1"/>
    <col min="9985" max="9985" width="1" style="28" customWidth="1"/>
    <col min="9986" max="9990" width="2.28515625" style="28" customWidth="1"/>
    <col min="9991" max="9991" width="31.7109375" style="28" customWidth="1"/>
    <col min="9992" max="10004" width="11.85546875" style="28" customWidth="1"/>
    <col min="10005" max="10240" width="8.85546875" style="28" customWidth="1"/>
    <col min="10241" max="10241" width="1" style="28" customWidth="1"/>
    <col min="10242" max="10246" width="2.28515625" style="28" customWidth="1"/>
    <col min="10247" max="10247" width="31.7109375" style="28" customWidth="1"/>
    <col min="10248" max="10260" width="11.85546875" style="28" customWidth="1"/>
    <col min="10261" max="10496" width="8.85546875" style="28" customWidth="1"/>
    <col min="10497" max="10497" width="1" style="28" customWidth="1"/>
    <col min="10498" max="10502" width="2.28515625" style="28" customWidth="1"/>
    <col min="10503" max="10503" width="31.7109375" style="28" customWidth="1"/>
    <col min="10504" max="10516" width="11.85546875" style="28" customWidth="1"/>
    <col min="10517" max="10752" width="8.85546875" style="28" customWidth="1"/>
    <col min="10753" max="10753" width="1" style="28" customWidth="1"/>
    <col min="10754" max="10758" width="2.28515625" style="28" customWidth="1"/>
    <col min="10759" max="10759" width="31.7109375" style="28" customWidth="1"/>
    <col min="10760" max="10772" width="11.85546875" style="28" customWidth="1"/>
    <col min="10773" max="11008" width="8.85546875" style="28" customWidth="1"/>
    <col min="11009" max="11009" width="1" style="28" customWidth="1"/>
    <col min="11010" max="11014" width="2.28515625" style="28" customWidth="1"/>
    <col min="11015" max="11015" width="31.7109375" style="28" customWidth="1"/>
    <col min="11016" max="11028" width="11.85546875" style="28" customWidth="1"/>
    <col min="11029" max="11264" width="8.85546875" style="28" customWidth="1"/>
    <col min="11265" max="11265" width="1" style="28" customWidth="1"/>
    <col min="11266" max="11270" width="2.28515625" style="28" customWidth="1"/>
    <col min="11271" max="11271" width="31.7109375" style="28" customWidth="1"/>
    <col min="11272" max="11284" width="11.85546875" style="28" customWidth="1"/>
    <col min="11285" max="11520" width="8.85546875" style="28" customWidth="1"/>
    <col min="11521" max="11521" width="1" style="28" customWidth="1"/>
    <col min="11522" max="11526" width="2.28515625" style="28" customWidth="1"/>
    <col min="11527" max="11527" width="31.7109375" style="28" customWidth="1"/>
    <col min="11528" max="11540" width="11.85546875" style="28" customWidth="1"/>
    <col min="11541" max="11776" width="8.85546875" style="28" customWidth="1"/>
    <col min="11777" max="11777" width="1" style="28" customWidth="1"/>
    <col min="11778" max="11782" width="2.28515625" style="28" customWidth="1"/>
    <col min="11783" max="11783" width="31.7109375" style="28" customWidth="1"/>
    <col min="11784" max="11796" width="11.85546875" style="28" customWidth="1"/>
    <col min="11797" max="12032" width="8.85546875" style="28" customWidth="1"/>
    <col min="12033" max="12033" width="1" style="28" customWidth="1"/>
    <col min="12034" max="12038" width="2.28515625" style="28" customWidth="1"/>
    <col min="12039" max="12039" width="31.7109375" style="28" customWidth="1"/>
    <col min="12040" max="12052" width="11.85546875" style="28" customWidth="1"/>
    <col min="12053" max="12288" width="8.85546875" style="28" customWidth="1"/>
    <col min="12289" max="12289" width="1" style="28" customWidth="1"/>
    <col min="12290" max="12294" width="2.28515625" style="28" customWidth="1"/>
    <col min="12295" max="12295" width="31.7109375" style="28" customWidth="1"/>
    <col min="12296" max="12308" width="11.85546875" style="28" customWidth="1"/>
    <col min="12309" max="12544" width="8.85546875" style="28" customWidth="1"/>
    <col min="12545" max="12545" width="1" style="28" customWidth="1"/>
    <col min="12546" max="12550" width="2.28515625" style="28" customWidth="1"/>
    <col min="12551" max="12551" width="31.7109375" style="28" customWidth="1"/>
    <col min="12552" max="12564" width="11.85546875" style="28" customWidth="1"/>
    <col min="12565" max="12800" width="8.85546875" style="28" customWidth="1"/>
    <col min="12801" max="12801" width="1" style="28" customWidth="1"/>
    <col min="12802" max="12806" width="2.28515625" style="28" customWidth="1"/>
    <col min="12807" max="12807" width="31.7109375" style="28" customWidth="1"/>
    <col min="12808" max="12820" width="11.85546875" style="28" customWidth="1"/>
    <col min="12821" max="13056" width="8.85546875" style="28" customWidth="1"/>
    <col min="13057" max="13057" width="1" style="28" customWidth="1"/>
    <col min="13058" max="13062" width="2.28515625" style="28" customWidth="1"/>
    <col min="13063" max="13063" width="31.7109375" style="28" customWidth="1"/>
    <col min="13064" max="13076" width="11.85546875" style="28" customWidth="1"/>
    <col min="13077" max="13312" width="8.85546875" style="28" customWidth="1"/>
    <col min="13313" max="13313" width="1" style="28" customWidth="1"/>
    <col min="13314" max="13318" width="2.28515625" style="28" customWidth="1"/>
    <col min="13319" max="13319" width="31.7109375" style="28" customWidth="1"/>
    <col min="13320" max="13332" width="11.85546875" style="28" customWidth="1"/>
    <col min="13333" max="13568" width="8.85546875" style="28" customWidth="1"/>
    <col min="13569" max="13569" width="1" style="28" customWidth="1"/>
    <col min="13570" max="13574" width="2.28515625" style="28" customWidth="1"/>
    <col min="13575" max="13575" width="31.7109375" style="28" customWidth="1"/>
    <col min="13576" max="13588" width="11.85546875" style="28" customWidth="1"/>
    <col min="13589" max="13824" width="8.85546875" style="28" customWidth="1"/>
    <col min="13825" max="13825" width="1" style="28" customWidth="1"/>
    <col min="13826" max="13830" width="2.28515625" style="28" customWidth="1"/>
    <col min="13831" max="13831" width="31.7109375" style="28" customWidth="1"/>
    <col min="13832" max="13844" width="11.85546875" style="28" customWidth="1"/>
    <col min="13845" max="14080" width="8.85546875" style="28" customWidth="1"/>
    <col min="14081" max="14081" width="1" style="28" customWidth="1"/>
    <col min="14082" max="14086" width="2.28515625" style="28" customWidth="1"/>
    <col min="14087" max="14087" width="31.7109375" style="28" customWidth="1"/>
    <col min="14088" max="14100" width="11.85546875" style="28" customWidth="1"/>
    <col min="14101" max="14336" width="8.85546875" style="28" customWidth="1"/>
    <col min="14337" max="14337" width="1" style="28" customWidth="1"/>
    <col min="14338" max="14342" width="2.28515625" style="28" customWidth="1"/>
    <col min="14343" max="14343" width="31.7109375" style="28" customWidth="1"/>
    <col min="14344" max="14356" width="11.85546875" style="28" customWidth="1"/>
    <col min="14357" max="14592" width="8.85546875" style="28" customWidth="1"/>
    <col min="14593" max="14593" width="1" style="28" customWidth="1"/>
    <col min="14594" max="14598" width="2.28515625" style="28" customWidth="1"/>
    <col min="14599" max="14599" width="31.7109375" style="28" customWidth="1"/>
    <col min="14600" max="14612" width="11.85546875" style="28" customWidth="1"/>
    <col min="14613" max="14848" width="8.85546875" style="28" customWidth="1"/>
    <col min="14849" max="14849" width="1" style="28" customWidth="1"/>
    <col min="14850" max="14854" width="2.28515625" style="28" customWidth="1"/>
    <col min="14855" max="14855" width="31.7109375" style="28" customWidth="1"/>
    <col min="14856" max="14868" width="11.85546875" style="28" customWidth="1"/>
    <col min="14869" max="15104" width="8.85546875" style="28" customWidth="1"/>
    <col min="15105" max="15105" width="1" style="28" customWidth="1"/>
    <col min="15106" max="15110" width="2.28515625" style="28" customWidth="1"/>
    <col min="15111" max="15111" width="31.7109375" style="28" customWidth="1"/>
    <col min="15112" max="15124" width="11.85546875" style="28" customWidth="1"/>
    <col min="15125" max="15360" width="8.85546875" style="28" customWidth="1"/>
    <col min="15361" max="15361" width="1" style="28" customWidth="1"/>
    <col min="15362" max="15366" width="2.28515625" style="28" customWidth="1"/>
    <col min="15367" max="15367" width="31.7109375" style="28" customWidth="1"/>
    <col min="15368" max="15380" width="11.85546875" style="28" customWidth="1"/>
    <col min="15381" max="15616" width="8.85546875" style="28" customWidth="1"/>
    <col min="15617" max="15617" width="1" style="28" customWidth="1"/>
    <col min="15618" max="15622" width="2.28515625" style="28" customWidth="1"/>
    <col min="15623" max="15623" width="31.7109375" style="28" customWidth="1"/>
    <col min="15624" max="15636" width="11.85546875" style="28" customWidth="1"/>
    <col min="15637" max="15872" width="8.85546875" style="28" customWidth="1"/>
    <col min="15873" max="15873" width="1" style="28" customWidth="1"/>
    <col min="15874" max="15878" width="2.28515625" style="28" customWidth="1"/>
    <col min="15879" max="15879" width="31.7109375" style="28" customWidth="1"/>
    <col min="15880" max="15892" width="11.85546875" style="28" customWidth="1"/>
    <col min="15893" max="16128" width="8.85546875" style="28" customWidth="1"/>
    <col min="16129" max="16129" width="1" style="28" customWidth="1"/>
    <col min="16130" max="16134" width="2.28515625" style="28" customWidth="1"/>
    <col min="16135" max="16135" width="31.7109375" style="28" customWidth="1"/>
    <col min="16136" max="16148" width="11.85546875" style="28" customWidth="1"/>
    <col min="16149" max="16384" width="8.85546875" style="28" customWidth="1"/>
  </cols>
  <sheetData>
    <row r="1" spans="1:26" s="1" customFormat="1" ht="30" customHeight="1" thickBot="1" x14ac:dyDescent="0.2">
      <c r="B1" s="33" t="s">
        <v>0</v>
      </c>
      <c r="C1" s="33"/>
      <c r="D1" s="33"/>
      <c r="E1" s="33"/>
      <c r="F1" s="33"/>
      <c r="G1" s="33"/>
      <c r="H1" s="2" t="s">
        <v>1</v>
      </c>
      <c r="I1" s="2" t="s">
        <v>2</v>
      </c>
      <c r="J1" s="2" t="s">
        <v>3</v>
      </c>
      <c r="K1" s="2" t="s">
        <v>4</v>
      </c>
      <c r="L1" s="2" t="s">
        <v>5</v>
      </c>
      <c r="M1" s="2" t="s">
        <v>6</v>
      </c>
      <c r="N1" s="2" t="s">
        <v>7</v>
      </c>
      <c r="O1" s="2" t="s">
        <v>8</v>
      </c>
      <c r="P1" s="2" t="s">
        <v>9</v>
      </c>
      <c r="Q1" s="2" t="s">
        <v>10</v>
      </c>
      <c r="R1" s="2" t="s">
        <v>11</v>
      </c>
      <c r="S1" s="3" t="s">
        <v>12</v>
      </c>
      <c r="T1" s="4" t="s">
        <v>13</v>
      </c>
    </row>
    <row r="2" spans="1:26" s="5" customFormat="1" ht="10.5" x14ac:dyDescent="0.25">
      <c r="B2" s="34" t="s">
        <v>20</v>
      </c>
      <c r="C2" s="34"/>
      <c r="D2" s="34"/>
      <c r="E2" s="34"/>
      <c r="F2" s="34"/>
      <c r="G2" s="34"/>
      <c r="H2" s="6" t="s">
        <v>34</v>
      </c>
      <c r="I2" s="6" t="s">
        <v>34</v>
      </c>
      <c r="J2" s="6" t="s">
        <v>34</v>
      </c>
      <c r="K2" s="6" t="s">
        <v>34</v>
      </c>
      <c r="L2" s="6" t="s">
        <v>34</v>
      </c>
      <c r="M2" s="6" t="s">
        <v>34</v>
      </c>
      <c r="N2" s="6" t="s">
        <v>34</v>
      </c>
      <c r="O2" s="6" t="s">
        <v>34</v>
      </c>
      <c r="P2" s="6" t="s">
        <v>34</v>
      </c>
      <c r="Q2" s="6" t="s">
        <v>34</v>
      </c>
      <c r="R2" s="6" t="s">
        <v>34</v>
      </c>
      <c r="S2" s="7" t="s">
        <v>34</v>
      </c>
      <c r="T2" s="8" t="s">
        <v>34</v>
      </c>
      <c r="U2" s="5" t="str">
        <f>IF(B2="",U1,B2)</f>
        <v>ООО ""фирма 1""</v>
      </c>
      <c r="V2" s="5">
        <f t="shared" ref="V2:Z17" si="0">IF(C2="",V1,C2)</f>
        <v>0</v>
      </c>
      <c r="W2" s="5">
        <f t="shared" si="0"/>
        <v>0</v>
      </c>
      <c r="X2" s="5">
        <f t="shared" si="0"/>
        <v>0</v>
      </c>
    </row>
    <row r="3" spans="1:26" s="9" customFormat="1" ht="21" x14ac:dyDescent="0.25">
      <c r="B3" s="10"/>
      <c r="C3" s="31" t="s">
        <v>21</v>
      </c>
      <c r="D3" s="31"/>
      <c r="E3" s="31"/>
      <c r="F3" s="31"/>
      <c r="G3" s="31"/>
      <c r="H3" s="11" t="s">
        <v>14</v>
      </c>
      <c r="I3" s="11" t="s">
        <v>14</v>
      </c>
      <c r="J3" s="11" t="s">
        <v>14</v>
      </c>
      <c r="K3" s="11" t="s">
        <v>14</v>
      </c>
      <c r="L3" s="11" t="s">
        <v>14</v>
      </c>
      <c r="M3" s="11" t="s">
        <v>14</v>
      </c>
      <c r="N3" s="11" t="s">
        <v>14</v>
      </c>
      <c r="O3" s="11" t="s">
        <v>14</v>
      </c>
      <c r="P3" s="12">
        <v>20</v>
      </c>
      <c r="Q3" s="11" t="s">
        <v>14</v>
      </c>
      <c r="R3" s="11" t="s">
        <v>14</v>
      </c>
      <c r="S3" s="13">
        <v>20</v>
      </c>
      <c r="T3" s="14">
        <v>1.82</v>
      </c>
      <c r="U3" s="5" t="str">
        <f t="shared" ref="U3:U66" si="1">IF(B3="",U2,B3)</f>
        <v>ООО ""фирма 1""</v>
      </c>
      <c r="V3" s="5" t="str">
        <f t="shared" si="0"/>
        <v>"клиент 1" ООО</v>
      </c>
      <c r="W3" s="5">
        <f t="shared" si="0"/>
        <v>0</v>
      </c>
      <c r="X3" s="5">
        <f t="shared" si="0"/>
        <v>0</v>
      </c>
      <c r="Y3" s="5"/>
      <c r="Z3" s="5"/>
    </row>
    <row r="4" spans="1:26" s="15" customFormat="1" ht="21" x14ac:dyDescent="0.25">
      <c r="B4" s="16"/>
      <c r="C4" s="17"/>
      <c r="D4" s="32" t="s">
        <v>14</v>
      </c>
      <c r="E4" s="32"/>
      <c r="F4" s="32"/>
      <c r="G4" s="32"/>
      <c r="H4" s="18" t="s">
        <v>14</v>
      </c>
      <c r="I4" s="18" t="s">
        <v>14</v>
      </c>
      <c r="J4" s="18" t="s">
        <v>14</v>
      </c>
      <c r="K4" s="18" t="s">
        <v>14</v>
      </c>
      <c r="L4" s="18" t="s">
        <v>14</v>
      </c>
      <c r="M4" s="18" t="s">
        <v>14</v>
      </c>
      <c r="N4" s="18" t="s">
        <v>14</v>
      </c>
      <c r="O4" s="18" t="s">
        <v>14</v>
      </c>
      <c r="P4" s="19">
        <v>20</v>
      </c>
      <c r="Q4" s="18" t="s">
        <v>14</v>
      </c>
      <c r="R4" s="18" t="s">
        <v>14</v>
      </c>
      <c r="S4" s="20">
        <v>20</v>
      </c>
      <c r="T4" s="21">
        <v>1.82</v>
      </c>
      <c r="U4" s="5" t="str">
        <f t="shared" si="1"/>
        <v>ООО ""фирма 1""</v>
      </c>
      <c r="V4" s="5" t="str">
        <f t="shared" si="0"/>
        <v>"клиент 1" ООО</v>
      </c>
      <c r="W4" s="5" t="str">
        <f t="shared" si="0"/>
        <v xml:space="preserve"> </v>
      </c>
      <c r="X4" s="5">
        <f t="shared" si="0"/>
        <v>0</v>
      </c>
      <c r="Y4" s="5"/>
      <c r="Z4" s="5"/>
    </row>
    <row r="5" spans="1:26" s="26" customFormat="1" ht="21" x14ac:dyDescent="0.25">
      <c r="A5" s="29"/>
      <c r="B5" s="29"/>
      <c r="C5" s="29"/>
      <c r="D5" s="29"/>
      <c r="E5" s="30" t="s">
        <v>15</v>
      </c>
      <c r="F5" s="30"/>
      <c r="G5" s="30"/>
      <c r="H5" s="22" t="s">
        <v>14</v>
      </c>
      <c r="I5" s="22" t="s">
        <v>14</v>
      </c>
      <c r="J5" s="22" t="s">
        <v>14</v>
      </c>
      <c r="K5" s="22" t="s">
        <v>14</v>
      </c>
      <c r="L5" s="22" t="s">
        <v>14</v>
      </c>
      <c r="M5" s="22" t="s">
        <v>14</v>
      </c>
      <c r="N5" s="22" t="s">
        <v>14</v>
      </c>
      <c r="O5" s="22" t="s">
        <v>14</v>
      </c>
      <c r="P5" s="23">
        <v>20</v>
      </c>
      <c r="Q5" s="22" t="s">
        <v>14</v>
      </c>
      <c r="R5" s="22" t="s">
        <v>14</v>
      </c>
      <c r="S5" s="24">
        <v>20</v>
      </c>
      <c r="T5" s="25">
        <v>1.82</v>
      </c>
      <c r="U5" s="5" t="str">
        <f t="shared" si="1"/>
        <v>ООО ""фирма 1""</v>
      </c>
      <c r="V5" s="5" t="str">
        <f t="shared" si="0"/>
        <v>"клиент 1" ООО</v>
      </c>
      <c r="W5" s="5" t="str">
        <f t="shared" si="0"/>
        <v xml:space="preserve"> </v>
      </c>
      <c r="X5" s="5" t="str">
        <f t="shared" si="0"/>
        <v xml:space="preserve">товар 1 </v>
      </c>
      <c r="Y5" s="5"/>
      <c r="Z5" s="5"/>
    </row>
    <row r="6" spans="1:26" s="9" customFormat="1" ht="21" x14ac:dyDescent="0.25">
      <c r="B6" s="10"/>
      <c r="C6" s="31" t="s">
        <v>22</v>
      </c>
      <c r="D6" s="31"/>
      <c r="E6" s="31"/>
      <c r="F6" s="31"/>
      <c r="G6" s="31"/>
      <c r="H6" s="11" t="s">
        <v>14</v>
      </c>
      <c r="I6" s="11" t="s">
        <v>14</v>
      </c>
      <c r="J6" s="11" t="s">
        <v>14</v>
      </c>
      <c r="K6" s="11" t="s">
        <v>14</v>
      </c>
      <c r="L6" s="11" t="s">
        <v>14</v>
      </c>
      <c r="M6" s="11" t="s">
        <v>14</v>
      </c>
      <c r="N6" s="11" t="s">
        <v>14</v>
      </c>
      <c r="O6" s="11" t="s">
        <v>14</v>
      </c>
      <c r="P6" s="12">
        <v>1</v>
      </c>
      <c r="Q6" s="11" t="s">
        <v>14</v>
      </c>
      <c r="R6" s="11" t="s">
        <v>14</v>
      </c>
      <c r="S6" s="13">
        <v>1</v>
      </c>
      <c r="T6" s="14">
        <v>0.09</v>
      </c>
      <c r="U6" s="5" t="str">
        <f t="shared" si="1"/>
        <v>ООО ""фирма 1""</v>
      </c>
      <c r="V6" s="5" t="str">
        <f t="shared" si="0"/>
        <v>"клиент 2" ООО</v>
      </c>
      <c r="W6" s="5" t="str">
        <f t="shared" si="0"/>
        <v xml:space="preserve"> </v>
      </c>
      <c r="X6" s="5" t="str">
        <f t="shared" si="0"/>
        <v xml:space="preserve">товар 1 </v>
      </c>
      <c r="Y6" s="5"/>
      <c r="Z6" s="5"/>
    </row>
    <row r="7" spans="1:26" s="15" customFormat="1" ht="21" x14ac:dyDescent="0.25">
      <c r="B7" s="16"/>
      <c r="C7" s="17"/>
      <c r="D7" s="32" t="s">
        <v>14</v>
      </c>
      <c r="E7" s="32"/>
      <c r="F7" s="32"/>
      <c r="G7" s="32"/>
      <c r="H7" s="18" t="s">
        <v>14</v>
      </c>
      <c r="I7" s="18" t="s">
        <v>14</v>
      </c>
      <c r="J7" s="18" t="s">
        <v>14</v>
      </c>
      <c r="K7" s="18" t="s">
        <v>14</v>
      </c>
      <c r="L7" s="18" t="s">
        <v>14</v>
      </c>
      <c r="M7" s="18" t="s">
        <v>14</v>
      </c>
      <c r="N7" s="18" t="s">
        <v>14</v>
      </c>
      <c r="O7" s="18" t="s">
        <v>14</v>
      </c>
      <c r="P7" s="19">
        <v>1</v>
      </c>
      <c r="Q7" s="18" t="s">
        <v>14</v>
      </c>
      <c r="R7" s="18" t="s">
        <v>14</v>
      </c>
      <c r="S7" s="20">
        <v>1</v>
      </c>
      <c r="T7" s="21">
        <v>0.09</v>
      </c>
      <c r="U7" s="5" t="str">
        <f t="shared" si="1"/>
        <v>ООО ""фирма 1""</v>
      </c>
      <c r="V7" s="5" t="str">
        <f t="shared" si="0"/>
        <v>"клиент 2" ООО</v>
      </c>
      <c r="W7" s="5" t="str">
        <f t="shared" si="0"/>
        <v xml:space="preserve"> </v>
      </c>
      <c r="X7" s="5" t="str">
        <f t="shared" si="0"/>
        <v xml:space="preserve">товар 1 </v>
      </c>
      <c r="Y7" s="5"/>
      <c r="Z7" s="5"/>
    </row>
    <row r="8" spans="1:26" s="26" customFormat="1" ht="21" x14ac:dyDescent="0.25">
      <c r="A8" s="29"/>
      <c r="B8" s="29"/>
      <c r="C8" s="29"/>
      <c r="D8" s="29"/>
      <c r="E8" s="30" t="s">
        <v>16</v>
      </c>
      <c r="F8" s="30"/>
      <c r="G8" s="30"/>
      <c r="H8" s="22" t="s">
        <v>14</v>
      </c>
      <c r="I8" s="22" t="s">
        <v>14</v>
      </c>
      <c r="J8" s="22" t="s">
        <v>14</v>
      </c>
      <c r="K8" s="22" t="s">
        <v>14</v>
      </c>
      <c r="L8" s="22" t="s">
        <v>14</v>
      </c>
      <c r="M8" s="22" t="s">
        <v>14</v>
      </c>
      <c r="N8" s="22" t="s">
        <v>14</v>
      </c>
      <c r="O8" s="22" t="s">
        <v>14</v>
      </c>
      <c r="P8" s="23">
        <v>1</v>
      </c>
      <c r="Q8" s="22" t="s">
        <v>14</v>
      </c>
      <c r="R8" s="22" t="s">
        <v>14</v>
      </c>
      <c r="S8" s="24">
        <v>1</v>
      </c>
      <c r="T8" s="25">
        <v>0.09</v>
      </c>
      <c r="U8" s="5" t="str">
        <f t="shared" si="1"/>
        <v>ООО ""фирма 1""</v>
      </c>
      <c r="V8" s="5" t="str">
        <f t="shared" si="0"/>
        <v>"клиент 2" ООО</v>
      </c>
      <c r="W8" s="5" t="str">
        <f t="shared" si="0"/>
        <v xml:space="preserve"> </v>
      </c>
      <c r="X8" s="5" t="str">
        <f t="shared" si="0"/>
        <v>товар 2</v>
      </c>
      <c r="Y8" s="5"/>
      <c r="Z8" s="5"/>
    </row>
    <row r="9" spans="1:26" s="9" customFormat="1" ht="21" x14ac:dyDescent="0.25">
      <c r="B9" s="10"/>
      <c r="C9" s="31" t="s">
        <v>23</v>
      </c>
      <c r="D9" s="31"/>
      <c r="E9" s="31"/>
      <c r="F9" s="31"/>
      <c r="G9" s="31"/>
      <c r="H9" s="11" t="s">
        <v>14</v>
      </c>
      <c r="I9" s="11" t="s">
        <v>14</v>
      </c>
      <c r="J9" s="12">
        <v>11.9</v>
      </c>
      <c r="K9" s="11" t="s">
        <v>14</v>
      </c>
      <c r="L9" s="12">
        <v>20.34</v>
      </c>
      <c r="M9" s="11" t="s">
        <v>14</v>
      </c>
      <c r="N9" s="11" t="s">
        <v>14</v>
      </c>
      <c r="O9" s="11" t="s">
        <v>14</v>
      </c>
      <c r="P9" s="11" t="s">
        <v>14</v>
      </c>
      <c r="Q9" s="11" t="s">
        <v>14</v>
      </c>
      <c r="R9" s="11" t="s">
        <v>14</v>
      </c>
      <c r="S9" s="13">
        <v>32.24</v>
      </c>
      <c r="T9" s="14">
        <v>2.93</v>
      </c>
      <c r="U9" s="5" t="str">
        <f t="shared" si="1"/>
        <v>ООО ""фирма 1""</v>
      </c>
      <c r="V9" s="5" t="str">
        <f t="shared" si="0"/>
        <v>"Клиент 3" ООО</v>
      </c>
      <c r="W9" s="5" t="str">
        <f t="shared" si="0"/>
        <v xml:space="preserve"> </v>
      </c>
      <c r="X9" s="5" t="str">
        <f t="shared" si="0"/>
        <v>товар 2</v>
      </c>
      <c r="Y9" s="5"/>
      <c r="Z9" s="5"/>
    </row>
    <row r="10" spans="1:26" s="15" customFormat="1" ht="21" x14ac:dyDescent="0.25">
      <c r="B10" s="16"/>
      <c r="C10" s="17"/>
      <c r="D10" s="32" t="s">
        <v>14</v>
      </c>
      <c r="E10" s="32"/>
      <c r="F10" s="32"/>
      <c r="G10" s="32"/>
      <c r="H10" s="18" t="s">
        <v>14</v>
      </c>
      <c r="I10" s="18" t="s">
        <v>14</v>
      </c>
      <c r="J10" s="19">
        <v>11.9</v>
      </c>
      <c r="K10" s="18" t="s">
        <v>14</v>
      </c>
      <c r="L10" s="19">
        <v>20.34</v>
      </c>
      <c r="M10" s="18" t="s">
        <v>14</v>
      </c>
      <c r="N10" s="18" t="s">
        <v>14</v>
      </c>
      <c r="O10" s="18" t="s">
        <v>14</v>
      </c>
      <c r="P10" s="18" t="s">
        <v>14</v>
      </c>
      <c r="Q10" s="18" t="s">
        <v>14</v>
      </c>
      <c r="R10" s="18" t="s">
        <v>14</v>
      </c>
      <c r="S10" s="20">
        <v>32.24</v>
      </c>
      <c r="T10" s="21">
        <v>2.93</v>
      </c>
      <c r="U10" s="5" t="str">
        <f t="shared" si="1"/>
        <v>ООО ""фирма 1""</v>
      </c>
      <c r="V10" s="5" t="str">
        <f t="shared" si="0"/>
        <v>"Клиент 3" ООО</v>
      </c>
      <c r="W10" s="5" t="str">
        <f t="shared" si="0"/>
        <v xml:space="preserve"> </v>
      </c>
      <c r="X10" s="5" t="str">
        <f t="shared" si="0"/>
        <v>товар 2</v>
      </c>
      <c r="Y10" s="5"/>
      <c r="Z10" s="5"/>
    </row>
    <row r="11" spans="1:26" s="26" customFormat="1" ht="21" x14ac:dyDescent="0.25">
      <c r="A11" s="29"/>
      <c r="B11" s="29"/>
      <c r="C11" s="29"/>
      <c r="D11" s="29"/>
      <c r="E11" s="30" t="s">
        <v>17</v>
      </c>
      <c r="F11" s="30"/>
      <c r="G11" s="30"/>
      <c r="H11" s="22" t="s">
        <v>14</v>
      </c>
      <c r="I11" s="22" t="s">
        <v>14</v>
      </c>
      <c r="J11" s="23">
        <v>5.82</v>
      </c>
      <c r="K11" s="22" t="s">
        <v>14</v>
      </c>
      <c r="L11" s="23">
        <v>0.34</v>
      </c>
      <c r="M11" s="22" t="s">
        <v>14</v>
      </c>
      <c r="N11" s="22" t="s">
        <v>14</v>
      </c>
      <c r="O11" s="22" t="s">
        <v>14</v>
      </c>
      <c r="P11" s="22" t="s">
        <v>14</v>
      </c>
      <c r="Q11" s="22" t="s">
        <v>14</v>
      </c>
      <c r="R11" s="22" t="s">
        <v>14</v>
      </c>
      <c r="S11" s="24">
        <v>6.16</v>
      </c>
      <c r="T11" s="25">
        <v>0.56000000000000005</v>
      </c>
      <c r="U11" s="5" t="str">
        <f t="shared" si="1"/>
        <v>ООО ""фирма 1""</v>
      </c>
      <c r="V11" s="5" t="str">
        <f t="shared" si="0"/>
        <v>"Клиент 3" ООО</v>
      </c>
      <c r="W11" s="5" t="str">
        <f t="shared" si="0"/>
        <v xml:space="preserve"> </v>
      </c>
      <c r="X11" s="5" t="str">
        <f t="shared" si="0"/>
        <v xml:space="preserve">товар 3 </v>
      </c>
      <c r="Y11" s="5"/>
      <c r="Z11" s="5"/>
    </row>
    <row r="12" spans="1:26" s="26" customFormat="1" ht="10.5" customHeight="1" x14ac:dyDescent="0.25">
      <c r="A12" s="29"/>
      <c r="B12" s="29"/>
      <c r="C12" s="29"/>
      <c r="D12" s="29"/>
      <c r="E12" s="30" t="s">
        <v>17</v>
      </c>
      <c r="F12" s="30"/>
      <c r="G12" s="30"/>
      <c r="H12" s="22" t="s">
        <v>14</v>
      </c>
      <c r="I12" s="22" t="s">
        <v>14</v>
      </c>
      <c r="J12" s="23">
        <v>2.42</v>
      </c>
      <c r="K12" s="22" t="s">
        <v>14</v>
      </c>
      <c r="L12" s="22" t="s">
        <v>14</v>
      </c>
      <c r="M12" s="22" t="s">
        <v>14</v>
      </c>
      <c r="N12" s="22" t="s">
        <v>14</v>
      </c>
      <c r="O12" s="22" t="s">
        <v>14</v>
      </c>
      <c r="P12" s="22" t="s">
        <v>14</v>
      </c>
      <c r="Q12" s="22" t="s">
        <v>14</v>
      </c>
      <c r="R12" s="22" t="s">
        <v>14</v>
      </c>
      <c r="S12" s="24">
        <v>2.42</v>
      </c>
      <c r="T12" s="25">
        <v>0.22</v>
      </c>
      <c r="U12" s="5" t="str">
        <f t="shared" si="1"/>
        <v>ООО ""фирма 1""</v>
      </c>
      <c r="V12" s="5" t="str">
        <f t="shared" si="0"/>
        <v>"Клиент 3" ООО</v>
      </c>
      <c r="W12" s="5" t="str">
        <f t="shared" si="0"/>
        <v xml:space="preserve"> </v>
      </c>
      <c r="X12" s="5" t="str">
        <f t="shared" si="0"/>
        <v xml:space="preserve">товар 3 </v>
      </c>
      <c r="Y12" s="5"/>
      <c r="Z12" s="5"/>
    </row>
    <row r="13" spans="1:26" s="26" customFormat="1" ht="10.5" customHeight="1" x14ac:dyDescent="0.25">
      <c r="A13" s="29"/>
      <c r="B13" s="29"/>
      <c r="C13" s="29"/>
      <c r="D13" s="29"/>
      <c r="E13" s="30" t="s">
        <v>17</v>
      </c>
      <c r="F13" s="30"/>
      <c r="G13" s="30"/>
      <c r="H13" s="22" t="s">
        <v>14</v>
      </c>
      <c r="I13" s="22" t="s">
        <v>14</v>
      </c>
      <c r="J13" s="23">
        <v>2.66</v>
      </c>
      <c r="K13" s="22" t="s">
        <v>14</v>
      </c>
      <c r="L13" s="22" t="s">
        <v>14</v>
      </c>
      <c r="M13" s="22" t="s">
        <v>14</v>
      </c>
      <c r="N13" s="22" t="s">
        <v>14</v>
      </c>
      <c r="O13" s="22" t="s">
        <v>14</v>
      </c>
      <c r="P13" s="22" t="s">
        <v>14</v>
      </c>
      <c r="Q13" s="22" t="s">
        <v>14</v>
      </c>
      <c r="R13" s="22" t="s">
        <v>14</v>
      </c>
      <c r="S13" s="24">
        <v>2.66</v>
      </c>
      <c r="T13" s="25">
        <v>0.24</v>
      </c>
      <c r="U13" s="5" t="str">
        <f t="shared" si="1"/>
        <v>ООО ""фирма 1""</v>
      </c>
      <c r="V13" s="5" t="str">
        <f t="shared" si="0"/>
        <v>"Клиент 3" ООО</v>
      </c>
      <c r="W13" s="5" t="str">
        <f t="shared" si="0"/>
        <v xml:space="preserve"> </v>
      </c>
      <c r="X13" s="5" t="str">
        <f t="shared" si="0"/>
        <v xml:space="preserve">товар 3 </v>
      </c>
      <c r="Y13" s="5"/>
      <c r="Z13" s="5"/>
    </row>
    <row r="14" spans="1:26" s="26" customFormat="1" ht="10.5" customHeight="1" x14ac:dyDescent="0.25">
      <c r="A14" s="29"/>
      <c r="B14" s="29"/>
      <c r="C14" s="29"/>
      <c r="D14" s="29"/>
      <c r="E14" s="30" t="s">
        <v>17</v>
      </c>
      <c r="F14" s="30"/>
      <c r="G14" s="30"/>
      <c r="H14" s="22" t="s">
        <v>14</v>
      </c>
      <c r="I14" s="22" t="s">
        <v>14</v>
      </c>
      <c r="J14" s="22" t="s">
        <v>14</v>
      </c>
      <c r="K14" s="22" t="s">
        <v>14</v>
      </c>
      <c r="L14" s="23">
        <v>8</v>
      </c>
      <c r="M14" s="22" t="s">
        <v>14</v>
      </c>
      <c r="N14" s="22" t="s">
        <v>14</v>
      </c>
      <c r="O14" s="22" t="s">
        <v>14</v>
      </c>
      <c r="P14" s="22" t="s">
        <v>14</v>
      </c>
      <c r="Q14" s="22" t="s">
        <v>14</v>
      </c>
      <c r="R14" s="22" t="s">
        <v>14</v>
      </c>
      <c r="S14" s="24">
        <v>8</v>
      </c>
      <c r="T14" s="25">
        <v>0.73</v>
      </c>
      <c r="U14" s="5" t="str">
        <f t="shared" si="1"/>
        <v>ООО ""фирма 1""</v>
      </c>
      <c r="V14" s="5" t="str">
        <f t="shared" si="0"/>
        <v>"Клиент 3" ООО</v>
      </c>
      <c r="W14" s="5" t="str">
        <f t="shared" si="0"/>
        <v xml:space="preserve"> </v>
      </c>
      <c r="X14" s="5" t="str">
        <f t="shared" si="0"/>
        <v xml:space="preserve">товар 3 </v>
      </c>
      <c r="Y14" s="5"/>
      <c r="Z14" s="5"/>
    </row>
    <row r="15" spans="1:26" s="26" customFormat="1" ht="10.5" customHeight="1" x14ac:dyDescent="0.25">
      <c r="A15" s="29"/>
      <c r="B15" s="29"/>
      <c r="C15" s="29"/>
      <c r="D15" s="29"/>
      <c r="E15" s="30" t="s">
        <v>17</v>
      </c>
      <c r="F15" s="30"/>
      <c r="G15" s="30"/>
      <c r="H15" s="22" t="s">
        <v>14</v>
      </c>
      <c r="I15" s="22" t="s">
        <v>14</v>
      </c>
      <c r="J15" s="22" t="s">
        <v>14</v>
      </c>
      <c r="K15" s="22" t="s">
        <v>14</v>
      </c>
      <c r="L15" s="23">
        <v>8</v>
      </c>
      <c r="M15" s="22" t="s">
        <v>14</v>
      </c>
      <c r="N15" s="22" t="s">
        <v>14</v>
      </c>
      <c r="O15" s="22" t="s">
        <v>14</v>
      </c>
      <c r="P15" s="22" t="s">
        <v>14</v>
      </c>
      <c r="Q15" s="22" t="s">
        <v>14</v>
      </c>
      <c r="R15" s="22" t="s">
        <v>14</v>
      </c>
      <c r="S15" s="24">
        <v>8</v>
      </c>
      <c r="T15" s="25">
        <v>0.73</v>
      </c>
      <c r="U15" s="5" t="str">
        <f t="shared" si="1"/>
        <v>ООО ""фирма 1""</v>
      </c>
      <c r="V15" s="5" t="str">
        <f t="shared" si="0"/>
        <v>"Клиент 3" ООО</v>
      </c>
      <c r="W15" s="5" t="str">
        <f t="shared" si="0"/>
        <v xml:space="preserve"> </v>
      </c>
      <c r="X15" s="5" t="str">
        <f t="shared" si="0"/>
        <v xml:space="preserve">товар 3 </v>
      </c>
      <c r="Y15" s="5"/>
      <c r="Z15" s="5"/>
    </row>
    <row r="16" spans="1:26" s="26" customFormat="1" ht="10.5" customHeight="1" x14ac:dyDescent="0.25">
      <c r="A16" s="29"/>
      <c r="B16" s="29"/>
      <c r="C16" s="29"/>
      <c r="D16" s="29"/>
      <c r="E16" s="30" t="s">
        <v>17</v>
      </c>
      <c r="F16" s="30"/>
      <c r="G16" s="30"/>
      <c r="H16" s="22" t="s">
        <v>14</v>
      </c>
      <c r="I16" s="22" t="s">
        <v>14</v>
      </c>
      <c r="J16" s="22" t="s">
        <v>14</v>
      </c>
      <c r="K16" s="22" t="s">
        <v>14</v>
      </c>
      <c r="L16" s="23">
        <v>4</v>
      </c>
      <c r="M16" s="22" t="s">
        <v>14</v>
      </c>
      <c r="N16" s="22" t="s">
        <v>14</v>
      </c>
      <c r="O16" s="22" t="s">
        <v>14</v>
      </c>
      <c r="P16" s="22" t="s">
        <v>14</v>
      </c>
      <c r="Q16" s="22" t="s">
        <v>14</v>
      </c>
      <c r="R16" s="22" t="s">
        <v>14</v>
      </c>
      <c r="S16" s="24">
        <v>4</v>
      </c>
      <c r="T16" s="25">
        <v>0.36</v>
      </c>
      <c r="U16" s="5" t="str">
        <f t="shared" si="1"/>
        <v>ООО ""фирма 1""</v>
      </c>
      <c r="V16" s="5" t="str">
        <f t="shared" si="0"/>
        <v>"Клиент 3" ООО</v>
      </c>
      <c r="W16" s="5" t="str">
        <f t="shared" si="0"/>
        <v xml:space="preserve"> </v>
      </c>
      <c r="X16" s="5" t="str">
        <f t="shared" si="0"/>
        <v xml:space="preserve">товар 3 </v>
      </c>
      <c r="Y16" s="5"/>
      <c r="Z16" s="5"/>
    </row>
    <row r="17" spans="1:26" s="26" customFormat="1" ht="10.5" customHeight="1" x14ac:dyDescent="0.25">
      <c r="A17" s="29"/>
      <c r="B17" s="29"/>
      <c r="C17" s="29"/>
      <c r="D17" s="29"/>
      <c r="E17" s="30" t="s">
        <v>17</v>
      </c>
      <c r="F17" s="30"/>
      <c r="G17" s="30"/>
      <c r="H17" s="22" t="s">
        <v>14</v>
      </c>
      <c r="I17" s="22" t="s">
        <v>14</v>
      </c>
      <c r="J17" s="23">
        <v>1</v>
      </c>
      <c r="K17" s="22" t="s">
        <v>14</v>
      </c>
      <c r="L17" s="22" t="s">
        <v>14</v>
      </c>
      <c r="M17" s="22" t="s">
        <v>14</v>
      </c>
      <c r="N17" s="22" t="s">
        <v>14</v>
      </c>
      <c r="O17" s="22" t="s">
        <v>14</v>
      </c>
      <c r="P17" s="22" t="s">
        <v>14</v>
      </c>
      <c r="Q17" s="22" t="s">
        <v>14</v>
      </c>
      <c r="R17" s="22" t="s">
        <v>14</v>
      </c>
      <c r="S17" s="24">
        <v>1</v>
      </c>
      <c r="T17" s="25">
        <v>0.09</v>
      </c>
      <c r="U17" s="5" t="str">
        <f t="shared" si="1"/>
        <v>ООО ""фирма 1""</v>
      </c>
      <c r="V17" s="5" t="str">
        <f t="shared" si="0"/>
        <v>"Клиент 3" ООО</v>
      </c>
      <c r="W17" s="5" t="str">
        <f t="shared" si="0"/>
        <v xml:space="preserve"> </v>
      </c>
      <c r="X17" s="5" t="str">
        <f t="shared" si="0"/>
        <v xml:space="preserve">товар 3 </v>
      </c>
      <c r="Y17" s="5"/>
      <c r="Z17" s="5"/>
    </row>
    <row r="18" spans="1:26" s="9" customFormat="1" ht="21" x14ac:dyDescent="0.25">
      <c r="B18" s="10"/>
      <c r="C18" s="31" t="s">
        <v>24</v>
      </c>
      <c r="D18" s="31"/>
      <c r="E18" s="31"/>
      <c r="F18" s="31"/>
      <c r="G18" s="31"/>
      <c r="H18" s="11" t="s">
        <v>14</v>
      </c>
      <c r="I18" s="11" t="s">
        <v>14</v>
      </c>
      <c r="J18" s="11" t="s">
        <v>14</v>
      </c>
      <c r="K18" s="11" t="s">
        <v>14</v>
      </c>
      <c r="L18" s="11" t="s">
        <v>14</v>
      </c>
      <c r="M18" s="11" t="s">
        <v>14</v>
      </c>
      <c r="N18" s="11" t="s">
        <v>14</v>
      </c>
      <c r="O18" s="12">
        <v>1</v>
      </c>
      <c r="P18" s="11" t="s">
        <v>14</v>
      </c>
      <c r="Q18" s="11" t="s">
        <v>14</v>
      </c>
      <c r="R18" s="11" t="s">
        <v>14</v>
      </c>
      <c r="S18" s="13">
        <v>1</v>
      </c>
      <c r="T18" s="14">
        <v>0.09</v>
      </c>
      <c r="U18" s="5" t="str">
        <f t="shared" si="1"/>
        <v>ООО ""фирма 1""</v>
      </c>
      <c r="V18" s="5" t="str">
        <f t="shared" ref="V18:V80" si="2">IF(C18="",V17,C18)</f>
        <v>"Клиент 4" ООО</v>
      </c>
      <c r="W18" s="5" t="str">
        <f t="shared" ref="W18:W80" si="3">IF(D18="",W17,D18)</f>
        <v xml:space="preserve"> </v>
      </c>
      <c r="X18" s="5" t="str">
        <f t="shared" ref="X18:X80" si="4">IF(E18="",X17,E18)</f>
        <v xml:space="preserve">товар 3 </v>
      </c>
      <c r="Y18" s="5"/>
      <c r="Z18" s="5"/>
    </row>
    <row r="19" spans="1:26" s="15" customFormat="1" ht="21" x14ac:dyDescent="0.25">
      <c r="B19" s="16"/>
      <c r="C19" s="17"/>
      <c r="D19" s="32" t="s">
        <v>14</v>
      </c>
      <c r="E19" s="32"/>
      <c r="F19" s="32"/>
      <c r="G19" s="32"/>
      <c r="H19" s="18" t="s">
        <v>14</v>
      </c>
      <c r="I19" s="18" t="s">
        <v>14</v>
      </c>
      <c r="J19" s="18" t="s">
        <v>14</v>
      </c>
      <c r="K19" s="18" t="s">
        <v>14</v>
      </c>
      <c r="L19" s="18" t="s">
        <v>14</v>
      </c>
      <c r="M19" s="18" t="s">
        <v>14</v>
      </c>
      <c r="N19" s="18" t="s">
        <v>14</v>
      </c>
      <c r="O19" s="19">
        <v>1</v>
      </c>
      <c r="P19" s="18" t="s">
        <v>14</v>
      </c>
      <c r="Q19" s="18" t="s">
        <v>14</v>
      </c>
      <c r="R19" s="18" t="s">
        <v>14</v>
      </c>
      <c r="S19" s="20">
        <v>1</v>
      </c>
      <c r="T19" s="21">
        <v>0.09</v>
      </c>
      <c r="U19" s="5" t="str">
        <f t="shared" si="1"/>
        <v>ООО ""фирма 1""</v>
      </c>
      <c r="V19" s="5" t="str">
        <f t="shared" si="2"/>
        <v>"Клиент 4" ООО</v>
      </c>
      <c r="W19" s="5" t="str">
        <f t="shared" si="3"/>
        <v xml:space="preserve"> </v>
      </c>
      <c r="X19" s="5" t="str">
        <f t="shared" si="4"/>
        <v xml:space="preserve">товар 3 </v>
      </c>
      <c r="Y19" s="5"/>
      <c r="Z19" s="5"/>
    </row>
    <row r="20" spans="1:26" s="26" customFormat="1" ht="21" x14ac:dyDescent="0.25">
      <c r="A20" s="29"/>
      <c r="B20" s="29"/>
      <c r="C20" s="29"/>
      <c r="D20" s="29"/>
      <c r="E20" s="30" t="s">
        <v>15</v>
      </c>
      <c r="F20" s="30"/>
      <c r="G20" s="30"/>
      <c r="H20" s="22" t="s">
        <v>14</v>
      </c>
      <c r="I20" s="22" t="s">
        <v>14</v>
      </c>
      <c r="J20" s="22" t="s">
        <v>14</v>
      </c>
      <c r="K20" s="22" t="s">
        <v>14</v>
      </c>
      <c r="L20" s="22" t="s">
        <v>14</v>
      </c>
      <c r="M20" s="22" t="s">
        <v>14</v>
      </c>
      <c r="N20" s="22" t="s">
        <v>14</v>
      </c>
      <c r="O20" s="23">
        <v>1</v>
      </c>
      <c r="P20" s="22" t="s">
        <v>14</v>
      </c>
      <c r="Q20" s="22" t="s">
        <v>14</v>
      </c>
      <c r="R20" s="22" t="s">
        <v>14</v>
      </c>
      <c r="S20" s="24">
        <v>1</v>
      </c>
      <c r="T20" s="25">
        <v>0.09</v>
      </c>
      <c r="U20" s="5" t="str">
        <f t="shared" si="1"/>
        <v>ООО ""фирма 1""</v>
      </c>
      <c r="V20" s="5" t="str">
        <f t="shared" si="2"/>
        <v>"Клиент 4" ООО</v>
      </c>
      <c r="W20" s="5" t="str">
        <f t="shared" si="3"/>
        <v xml:space="preserve"> </v>
      </c>
      <c r="X20" s="5" t="str">
        <f t="shared" si="4"/>
        <v xml:space="preserve">товар 1 </v>
      </c>
      <c r="Y20" s="5"/>
      <c r="Z20" s="5"/>
    </row>
    <row r="21" spans="1:26" s="9" customFormat="1" ht="21" x14ac:dyDescent="0.25">
      <c r="B21" s="10"/>
      <c r="C21" s="31" t="s">
        <v>25</v>
      </c>
      <c r="D21" s="31"/>
      <c r="E21" s="31"/>
      <c r="F21" s="31"/>
      <c r="G21" s="31"/>
      <c r="H21" s="11" t="s">
        <v>14</v>
      </c>
      <c r="I21" s="11" t="s">
        <v>14</v>
      </c>
      <c r="J21" s="11" t="s">
        <v>14</v>
      </c>
      <c r="K21" s="11" t="s">
        <v>14</v>
      </c>
      <c r="L21" s="11" t="s">
        <v>14</v>
      </c>
      <c r="M21" s="11" t="s">
        <v>14</v>
      </c>
      <c r="N21" s="12">
        <v>7</v>
      </c>
      <c r="O21" s="12">
        <v>6</v>
      </c>
      <c r="P21" s="12">
        <v>4</v>
      </c>
      <c r="Q21" s="12">
        <v>2</v>
      </c>
      <c r="R21" s="11" t="s">
        <v>14</v>
      </c>
      <c r="S21" s="13">
        <v>19</v>
      </c>
      <c r="T21" s="14">
        <v>1.73</v>
      </c>
      <c r="U21" s="5" t="str">
        <f t="shared" si="1"/>
        <v>ООО ""фирма 1""</v>
      </c>
      <c r="V21" s="5" t="str">
        <f t="shared" si="2"/>
        <v>"Клиент 5" ООО</v>
      </c>
      <c r="W21" s="5" t="str">
        <f t="shared" si="3"/>
        <v xml:space="preserve"> </v>
      </c>
      <c r="X21" s="5" t="str">
        <f t="shared" si="4"/>
        <v xml:space="preserve">товар 1 </v>
      </c>
      <c r="Y21" s="5"/>
      <c r="Z21" s="5"/>
    </row>
    <row r="22" spans="1:26" s="15" customFormat="1" ht="21" x14ac:dyDescent="0.25">
      <c r="B22" s="16"/>
      <c r="C22" s="17"/>
      <c r="D22" s="32" t="s">
        <v>14</v>
      </c>
      <c r="E22" s="32"/>
      <c r="F22" s="32"/>
      <c r="G22" s="32"/>
      <c r="H22" s="18" t="s">
        <v>14</v>
      </c>
      <c r="I22" s="18" t="s">
        <v>14</v>
      </c>
      <c r="J22" s="18" t="s">
        <v>14</v>
      </c>
      <c r="K22" s="18" t="s">
        <v>14</v>
      </c>
      <c r="L22" s="18" t="s">
        <v>14</v>
      </c>
      <c r="M22" s="18" t="s">
        <v>14</v>
      </c>
      <c r="N22" s="19">
        <v>7</v>
      </c>
      <c r="O22" s="19">
        <v>6</v>
      </c>
      <c r="P22" s="19">
        <v>4</v>
      </c>
      <c r="Q22" s="19">
        <v>2</v>
      </c>
      <c r="R22" s="18" t="s">
        <v>14</v>
      </c>
      <c r="S22" s="20">
        <v>19</v>
      </c>
      <c r="T22" s="21">
        <v>1.73</v>
      </c>
      <c r="U22" s="5" t="str">
        <f t="shared" si="1"/>
        <v>ООО ""фирма 1""</v>
      </c>
      <c r="V22" s="5" t="str">
        <f t="shared" si="2"/>
        <v>"Клиент 5" ООО</v>
      </c>
      <c r="W22" s="5" t="str">
        <f t="shared" si="3"/>
        <v xml:space="preserve"> </v>
      </c>
      <c r="X22" s="5" t="str">
        <f t="shared" si="4"/>
        <v xml:space="preserve">товар 1 </v>
      </c>
      <c r="Y22" s="5"/>
      <c r="Z22" s="5"/>
    </row>
    <row r="23" spans="1:26" s="26" customFormat="1" ht="21" x14ac:dyDescent="0.25">
      <c r="A23" s="29"/>
      <c r="B23" s="29"/>
      <c r="C23" s="29"/>
      <c r="D23" s="29"/>
      <c r="E23" s="30" t="s">
        <v>15</v>
      </c>
      <c r="F23" s="30"/>
      <c r="G23" s="30"/>
      <c r="H23" s="22" t="s">
        <v>14</v>
      </c>
      <c r="I23" s="22" t="s">
        <v>14</v>
      </c>
      <c r="J23" s="22" t="s">
        <v>14</v>
      </c>
      <c r="K23" s="22" t="s">
        <v>14</v>
      </c>
      <c r="L23" s="22" t="s">
        <v>14</v>
      </c>
      <c r="M23" s="22" t="s">
        <v>14</v>
      </c>
      <c r="N23" s="23">
        <v>7</v>
      </c>
      <c r="O23" s="23">
        <v>6</v>
      </c>
      <c r="P23" s="23">
        <v>4</v>
      </c>
      <c r="Q23" s="23">
        <v>2</v>
      </c>
      <c r="R23" s="22" t="s">
        <v>14</v>
      </c>
      <c r="S23" s="24">
        <v>19</v>
      </c>
      <c r="T23" s="25">
        <v>1.73</v>
      </c>
      <c r="U23" s="5" t="str">
        <f t="shared" si="1"/>
        <v>ООО ""фирма 1""</v>
      </c>
      <c r="V23" s="5" t="str">
        <f t="shared" si="2"/>
        <v>"Клиент 5" ООО</v>
      </c>
      <c r="W23" s="5" t="str">
        <f t="shared" si="3"/>
        <v xml:space="preserve"> </v>
      </c>
      <c r="X23" s="5" t="str">
        <f t="shared" si="4"/>
        <v xml:space="preserve">товар 1 </v>
      </c>
      <c r="Y23" s="5"/>
      <c r="Z23" s="5"/>
    </row>
    <row r="24" spans="1:26" s="9" customFormat="1" ht="21" x14ac:dyDescent="0.25">
      <c r="B24" s="10"/>
      <c r="C24" s="31" t="s">
        <v>26</v>
      </c>
      <c r="D24" s="31"/>
      <c r="E24" s="31"/>
      <c r="F24" s="31"/>
      <c r="G24" s="31"/>
      <c r="H24" s="11" t="s">
        <v>14</v>
      </c>
      <c r="I24" s="11" t="s">
        <v>14</v>
      </c>
      <c r="J24" s="11" t="s">
        <v>14</v>
      </c>
      <c r="K24" s="11" t="s">
        <v>14</v>
      </c>
      <c r="L24" s="11" t="s">
        <v>14</v>
      </c>
      <c r="M24" s="11" t="s">
        <v>14</v>
      </c>
      <c r="N24" s="12">
        <v>1</v>
      </c>
      <c r="O24" s="11" t="s">
        <v>14</v>
      </c>
      <c r="P24" s="11" t="s">
        <v>14</v>
      </c>
      <c r="Q24" s="11" t="s">
        <v>14</v>
      </c>
      <c r="R24" s="11" t="s">
        <v>14</v>
      </c>
      <c r="S24" s="13">
        <v>1</v>
      </c>
      <c r="T24" s="14">
        <v>0.09</v>
      </c>
      <c r="U24" s="5" t="str">
        <f t="shared" si="1"/>
        <v>ООО ""фирма 1""</v>
      </c>
      <c r="V24" s="5" t="str">
        <f t="shared" si="2"/>
        <v>"Клиент 6" ООО</v>
      </c>
      <c r="W24" s="5" t="str">
        <f t="shared" si="3"/>
        <v xml:space="preserve"> </v>
      </c>
      <c r="X24" s="5" t="str">
        <f t="shared" si="4"/>
        <v xml:space="preserve">товар 1 </v>
      </c>
      <c r="Y24" s="5"/>
      <c r="Z24" s="5"/>
    </row>
    <row r="25" spans="1:26" s="15" customFormat="1" ht="21" x14ac:dyDescent="0.25">
      <c r="B25" s="16"/>
      <c r="C25" s="17"/>
      <c r="D25" s="32" t="s">
        <v>14</v>
      </c>
      <c r="E25" s="32"/>
      <c r="F25" s="32"/>
      <c r="G25" s="32"/>
      <c r="H25" s="18" t="s">
        <v>14</v>
      </c>
      <c r="I25" s="18" t="s">
        <v>14</v>
      </c>
      <c r="J25" s="18" t="s">
        <v>14</v>
      </c>
      <c r="K25" s="18" t="s">
        <v>14</v>
      </c>
      <c r="L25" s="18" t="s">
        <v>14</v>
      </c>
      <c r="M25" s="18" t="s">
        <v>14</v>
      </c>
      <c r="N25" s="19">
        <v>1</v>
      </c>
      <c r="O25" s="18" t="s">
        <v>14</v>
      </c>
      <c r="P25" s="18" t="s">
        <v>14</v>
      </c>
      <c r="Q25" s="18" t="s">
        <v>14</v>
      </c>
      <c r="R25" s="18" t="s">
        <v>14</v>
      </c>
      <c r="S25" s="20">
        <v>1</v>
      </c>
      <c r="T25" s="21">
        <v>0.09</v>
      </c>
      <c r="U25" s="5" t="str">
        <f t="shared" si="1"/>
        <v>ООО ""фирма 1""</v>
      </c>
      <c r="V25" s="5" t="str">
        <f t="shared" si="2"/>
        <v>"Клиент 6" ООО</v>
      </c>
      <c r="W25" s="5" t="str">
        <f t="shared" si="3"/>
        <v xml:space="preserve"> </v>
      </c>
      <c r="X25" s="5" t="str">
        <f t="shared" si="4"/>
        <v xml:space="preserve">товар 1 </v>
      </c>
      <c r="Y25" s="5"/>
      <c r="Z25" s="5"/>
    </row>
    <row r="26" spans="1:26" s="26" customFormat="1" ht="21" x14ac:dyDescent="0.25">
      <c r="A26" s="29"/>
      <c r="B26" s="29"/>
      <c r="C26" s="29"/>
      <c r="D26" s="29"/>
      <c r="E26" s="30" t="s">
        <v>15</v>
      </c>
      <c r="F26" s="30"/>
      <c r="G26" s="30"/>
      <c r="H26" s="22" t="s">
        <v>14</v>
      </c>
      <c r="I26" s="22" t="s">
        <v>14</v>
      </c>
      <c r="J26" s="22" t="s">
        <v>14</v>
      </c>
      <c r="K26" s="22" t="s">
        <v>14</v>
      </c>
      <c r="L26" s="22" t="s">
        <v>14</v>
      </c>
      <c r="M26" s="22" t="s">
        <v>14</v>
      </c>
      <c r="N26" s="23">
        <v>1</v>
      </c>
      <c r="O26" s="22" t="s">
        <v>14</v>
      </c>
      <c r="P26" s="22" t="s">
        <v>14</v>
      </c>
      <c r="Q26" s="22" t="s">
        <v>14</v>
      </c>
      <c r="R26" s="22" t="s">
        <v>14</v>
      </c>
      <c r="S26" s="24">
        <v>1</v>
      </c>
      <c r="T26" s="25">
        <v>0.09</v>
      </c>
      <c r="U26" s="5" t="str">
        <f t="shared" si="1"/>
        <v>ООО ""фирма 1""</v>
      </c>
      <c r="V26" s="5" t="str">
        <f t="shared" si="2"/>
        <v>"Клиент 6" ООО</v>
      </c>
      <c r="W26" s="5" t="str">
        <f t="shared" si="3"/>
        <v xml:space="preserve"> </v>
      </c>
      <c r="X26" s="5" t="str">
        <f t="shared" si="4"/>
        <v xml:space="preserve">товар 1 </v>
      </c>
      <c r="Y26" s="5"/>
      <c r="Z26" s="5"/>
    </row>
    <row r="27" spans="1:26" s="9" customFormat="1" ht="21" x14ac:dyDescent="0.25">
      <c r="B27" s="10"/>
      <c r="C27" s="31" t="s">
        <v>27</v>
      </c>
      <c r="D27" s="31"/>
      <c r="E27" s="31"/>
      <c r="F27" s="31"/>
      <c r="G27" s="31"/>
      <c r="H27" s="11" t="s">
        <v>14</v>
      </c>
      <c r="I27" s="11" t="s">
        <v>14</v>
      </c>
      <c r="J27" s="12">
        <v>20.46</v>
      </c>
      <c r="K27" s="11" t="s">
        <v>14</v>
      </c>
      <c r="L27" s="12">
        <v>9.68</v>
      </c>
      <c r="M27" s="12">
        <v>8.01</v>
      </c>
      <c r="N27" s="12">
        <v>7.72</v>
      </c>
      <c r="O27" s="12">
        <v>1.42</v>
      </c>
      <c r="P27" s="12">
        <v>6.82</v>
      </c>
      <c r="Q27" s="11" t="s">
        <v>14</v>
      </c>
      <c r="R27" s="11" t="s">
        <v>14</v>
      </c>
      <c r="S27" s="13">
        <v>54.11</v>
      </c>
      <c r="T27" s="14">
        <v>4.92</v>
      </c>
      <c r="U27" s="5" t="str">
        <f t="shared" si="1"/>
        <v>ООО ""фирма 1""</v>
      </c>
      <c r="V27" s="5" t="str">
        <f t="shared" si="2"/>
        <v>"Клиент 7 "</v>
      </c>
      <c r="W27" s="5" t="str">
        <f t="shared" si="3"/>
        <v xml:space="preserve"> </v>
      </c>
      <c r="X27" s="5" t="str">
        <f t="shared" si="4"/>
        <v xml:space="preserve">товар 1 </v>
      </c>
      <c r="Y27" s="5"/>
      <c r="Z27" s="5"/>
    </row>
    <row r="28" spans="1:26" s="15" customFormat="1" ht="21" x14ac:dyDescent="0.25">
      <c r="B28" s="16"/>
      <c r="C28" s="17"/>
      <c r="D28" s="32" t="s">
        <v>14</v>
      </c>
      <c r="E28" s="32"/>
      <c r="F28" s="32"/>
      <c r="G28" s="32"/>
      <c r="H28" s="18" t="s">
        <v>14</v>
      </c>
      <c r="I28" s="18" t="s">
        <v>14</v>
      </c>
      <c r="J28" s="19">
        <v>20.46</v>
      </c>
      <c r="K28" s="18" t="s">
        <v>14</v>
      </c>
      <c r="L28" s="19">
        <v>9.68</v>
      </c>
      <c r="M28" s="19">
        <v>8.01</v>
      </c>
      <c r="N28" s="19">
        <v>7.72</v>
      </c>
      <c r="O28" s="19">
        <v>1.42</v>
      </c>
      <c r="P28" s="19">
        <v>6.82</v>
      </c>
      <c r="Q28" s="18" t="s">
        <v>14</v>
      </c>
      <c r="R28" s="18" t="s">
        <v>14</v>
      </c>
      <c r="S28" s="20">
        <v>54.11</v>
      </c>
      <c r="T28" s="21">
        <v>4.92</v>
      </c>
      <c r="U28" s="5" t="str">
        <f t="shared" si="1"/>
        <v>ООО ""фирма 1""</v>
      </c>
      <c r="V28" s="5" t="str">
        <f t="shared" si="2"/>
        <v>"Клиент 7 "</v>
      </c>
      <c r="W28" s="5" t="str">
        <f t="shared" si="3"/>
        <v xml:space="preserve"> </v>
      </c>
      <c r="X28" s="5" t="str">
        <f t="shared" si="4"/>
        <v xml:space="preserve">товар 1 </v>
      </c>
      <c r="Y28" s="5"/>
      <c r="Z28" s="5"/>
    </row>
    <row r="29" spans="1:26" s="26" customFormat="1" ht="10.5" customHeight="1" x14ac:dyDescent="0.25">
      <c r="A29" s="29"/>
      <c r="B29" s="29"/>
      <c r="C29" s="29"/>
      <c r="D29" s="29"/>
      <c r="E29" s="30" t="s">
        <v>17</v>
      </c>
      <c r="F29" s="30"/>
      <c r="G29" s="30"/>
      <c r="H29" s="22" t="s">
        <v>14</v>
      </c>
      <c r="I29" s="22" t="s">
        <v>14</v>
      </c>
      <c r="J29" s="23">
        <v>3.74</v>
      </c>
      <c r="K29" s="22" t="s">
        <v>14</v>
      </c>
      <c r="L29" s="22" t="s">
        <v>14</v>
      </c>
      <c r="M29" s="22" t="s">
        <v>14</v>
      </c>
      <c r="N29" s="22" t="s">
        <v>14</v>
      </c>
      <c r="O29" s="22" t="s">
        <v>14</v>
      </c>
      <c r="P29" s="22" t="s">
        <v>14</v>
      </c>
      <c r="Q29" s="22" t="s">
        <v>14</v>
      </c>
      <c r="R29" s="22" t="s">
        <v>14</v>
      </c>
      <c r="S29" s="24">
        <v>3.74</v>
      </c>
      <c r="T29" s="25">
        <v>0.34</v>
      </c>
      <c r="U29" s="5" t="str">
        <f t="shared" si="1"/>
        <v>ООО ""фирма 1""</v>
      </c>
      <c r="V29" s="5" t="str">
        <f t="shared" si="2"/>
        <v>"Клиент 7 "</v>
      </c>
      <c r="W29" s="5" t="str">
        <f t="shared" si="3"/>
        <v xml:space="preserve"> </v>
      </c>
      <c r="X29" s="5" t="str">
        <f t="shared" si="4"/>
        <v xml:space="preserve">товар 3 </v>
      </c>
      <c r="Y29" s="5"/>
      <c r="Z29" s="5"/>
    </row>
    <row r="30" spans="1:26" s="26" customFormat="1" ht="10.5" customHeight="1" x14ac:dyDescent="0.25">
      <c r="A30" s="29"/>
      <c r="B30" s="29"/>
      <c r="C30" s="29"/>
      <c r="D30" s="29"/>
      <c r="E30" s="30" t="s">
        <v>17</v>
      </c>
      <c r="F30" s="30"/>
      <c r="G30" s="30"/>
      <c r="H30" s="22" t="s">
        <v>14</v>
      </c>
      <c r="I30" s="22" t="s">
        <v>14</v>
      </c>
      <c r="J30" s="23">
        <v>3.08</v>
      </c>
      <c r="K30" s="22" t="s">
        <v>14</v>
      </c>
      <c r="L30" s="22" t="s">
        <v>14</v>
      </c>
      <c r="M30" s="23">
        <v>3.08</v>
      </c>
      <c r="N30" s="23">
        <v>0.98</v>
      </c>
      <c r="O30" s="23">
        <v>0.13</v>
      </c>
      <c r="P30" s="23">
        <v>0.32</v>
      </c>
      <c r="Q30" s="22" t="s">
        <v>14</v>
      </c>
      <c r="R30" s="22" t="s">
        <v>14</v>
      </c>
      <c r="S30" s="24">
        <v>7.58</v>
      </c>
      <c r="T30" s="25">
        <v>0.69</v>
      </c>
      <c r="U30" s="5" t="str">
        <f t="shared" si="1"/>
        <v>ООО ""фирма 1""</v>
      </c>
      <c r="V30" s="5" t="str">
        <f t="shared" si="2"/>
        <v>"Клиент 7 "</v>
      </c>
      <c r="W30" s="5" t="str">
        <f t="shared" si="3"/>
        <v xml:space="preserve"> </v>
      </c>
      <c r="X30" s="5" t="str">
        <f t="shared" si="4"/>
        <v xml:space="preserve">товар 3 </v>
      </c>
      <c r="Y30" s="5"/>
      <c r="Z30" s="5"/>
    </row>
    <row r="31" spans="1:26" s="26" customFormat="1" ht="10.5" customHeight="1" x14ac:dyDescent="0.25">
      <c r="A31" s="29"/>
      <c r="B31" s="29"/>
      <c r="C31" s="29"/>
      <c r="D31" s="29"/>
      <c r="E31" s="30" t="s">
        <v>17</v>
      </c>
      <c r="F31" s="30"/>
      <c r="G31" s="30"/>
      <c r="H31" s="22" t="s">
        <v>14</v>
      </c>
      <c r="I31" s="22" t="s">
        <v>14</v>
      </c>
      <c r="J31" s="23">
        <v>2.42</v>
      </c>
      <c r="K31" s="22" t="s">
        <v>14</v>
      </c>
      <c r="L31" s="23">
        <v>1</v>
      </c>
      <c r="M31" s="22" t="s">
        <v>14</v>
      </c>
      <c r="N31" s="22" t="s">
        <v>14</v>
      </c>
      <c r="O31" s="22" t="s">
        <v>14</v>
      </c>
      <c r="P31" s="22" t="s">
        <v>14</v>
      </c>
      <c r="Q31" s="22" t="s">
        <v>14</v>
      </c>
      <c r="R31" s="22" t="s">
        <v>14</v>
      </c>
      <c r="S31" s="24">
        <v>3.42</v>
      </c>
      <c r="T31" s="25">
        <v>0.31</v>
      </c>
      <c r="U31" s="5" t="str">
        <f t="shared" si="1"/>
        <v>ООО ""фирма 1""</v>
      </c>
      <c r="V31" s="5" t="str">
        <f t="shared" si="2"/>
        <v>"Клиент 7 "</v>
      </c>
      <c r="W31" s="5" t="str">
        <f t="shared" si="3"/>
        <v xml:space="preserve"> </v>
      </c>
      <c r="X31" s="5" t="str">
        <f t="shared" si="4"/>
        <v xml:space="preserve">товар 3 </v>
      </c>
      <c r="Y31" s="5"/>
      <c r="Z31" s="5"/>
    </row>
    <row r="32" spans="1:26" s="26" customFormat="1" ht="10.5" customHeight="1" x14ac:dyDescent="0.25">
      <c r="A32" s="29"/>
      <c r="B32" s="29"/>
      <c r="C32" s="29"/>
      <c r="D32" s="29"/>
      <c r="E32" s="30" t="s">
        <v>17</v>
      </c>
      <c r="F32" s="30"/>
      <c r="G32" s="30"/>
      <c r="H32" s="22" t="s">
        <v>14</v>
      </c>
      <c r="I32" s="22" t="s">
        <v>14</v>
      </c>
      <c r="J32" s="22" t="s">
        <v>14</v>
      </c>
      <c r="K32" s="22" t="s">
        <v>14</v>
      </c>
      <c r="L32" s="23">
        <v>1.2</v>
      </c>
      <c r="M32" s="22" t="s">
        <v>14</v>
      </c>
      <c r="N32" s="22" t="s">
        <v>14</v>
      </c>
      <c r="O32" s="23">
        <v>7.0000000000000007E-2</v>
      </c>
      <c r="P32" s="23">
        <v>0.15</v>
      </c>
      <c r="Q32" s="22" t="s">
        <v>14</v>
      </c>
      <c r="R32" s="22" t="s">
        <v>14</v>
      </c>
      <c r="S32" s="24">
        <v>1.43</v>
      </c>
      <c r="T32" s="25">
        <v>0.13</v>
      </c>
      <c r="U32" s="5" t="str">
        <f t="shared" si="1"/>
        <v>ООО ""фирма 1""</v>
      </c>
      <c r="V32" s="5" t="str">
        <f t="shared" si="2"/>
        <v>"Клиент 7 "</v>
      </c>
      <c r="W32" s="5" t="str">
        <f t="shared" si="3"/>
        <v xml:space="preserve"> </v>
      </c>
      <c r="X32" s="5" t="str">
        <f t="shared" si="4"/>
        <v xml:space="preserve">товар 3 </v>
      </c>
      <c r="Y32" s="5"/>
      <c r="Z32" s="5"/>
    </row>
    <row r="33" spans="1:26" s="26" customFormat="1" ht="10.5" customHeight="1" x14ac:dyDescent="0.25">
      <c r="A33" s="29"/>
      <c r="B33" s="29"/>
      <c r="C33" s="29"/>
      <c r="D33" s="29"/>
      <c r="E33" s="30" t="s">
        <v>17</v>
      </c>
      <c r="F33" s="30"/>
      <c r="G33" s="30"/>
      <c r="H33" s="22" t="s">
        <v>14</v>
      </c>
      <c r="I33" s="22" t="s">
        <v>14</v>
      </c>
      <c r="J33" s="22" t="s">
        <v>14</v>
      </c>
      <c r="K33" s="22" t="s">
        <v>14</v>
      </c>
      <c r="L33" s="23">
        <v>2.56</v>
      </c>
      <c r="M33" s="23">
        <v>1.78</v>
      </c>
      <c r="N33" s="23">
        <v>3.56</v>
      </c>
      <c r="O33" s="22" t="s">
        <v>14</v>
      </c>
      <c r="P33" s="22" t="s">
        <v>14</v>
      </c>
      <c r="Q33" s="22" t="s">
        <v>14</v>
      </c>
      <c r="R33" s="22" t="s">
        <v>14</v>
      </c>
      <c r="S33" s="24">
        <v>7.9</v>
      </c>
      <c r="T33" s="25">
        <v>0.72</v>
      </c>
      <c r="U33" s="5" t="str">
        <f t="shared" si="1"/>
        <v>ООО ""фирма 1""</v>
      </c>
      <c r="V33" s="5" t="str">
        <f t="shared" si="2"/>
        <v>"Клиент 7 "</v>
      </c>
      <c r="W33" s="5" t="str">
        <f t="shared" si="3"/>
        <v xml:space="preserve"> </v>
      </c>
      <c r="X33" s="5" t="str">
        <f t="shared" si="4"/>
        <v xml:space="preserve">товар 3 </v>
      </c>
      <c r="Y33" s="5"/>
      <c r="Z33" s="5"/>
    </row>
    <row r="34" spans="1:26" s="26" customFormat="1" ht="10.5" customHeight="1" x14ac:dyDescent="0.25">
      <c r="A34" s="29"/>
      <c r="B34" s="29"/>
      <c r="C34" s="29"/>
      <c r="D34" s="29"/>
      <c r="E34" s="30" t="s">
        <v>17</v>
      </c>
      <c r="F34" s="30"/>
      <c r="G34" s="30"/>
      <c r="H34" s="22" t="s">
        <v>14</v>
      </c>
      <c r="I34" s="22" t="s">
        <v>14</v>
      </c>
      <c r="J34" s="23">
        <v>0.99</v>
      </c>
      <c r="K34" s="22" t="s">
        <v>14</v>
      </c>
      <c r="L34" s="22" t="s">
        <v>14</v>
      </c>
      <c r="M34" s="22" t="s">
        <v>14</v>
      </c>
      <c r="N34" s="22" t="s">
        <v>14</v>
      </c>
      <c r="O34" s="22" t="s">
        <v>14</v>
      </c>
      <c r="P34" s="22" t="s">
        <v>14</v>
      </c>
      <c r="Q34" s="22" t="s">
        <v>14</v>
      </c>
      <c r="R34" s="22" t="s">
        <v>14</v>
      </c>
      <c r="S34" s="24">
        <v>0.99</v>
      </c>
      <c r="T34" s="25">
        <v>0.09</v>
      </c>
      <c r="U34" s="5" t="str">
        <f t="shared" si="1"/>
        <v>ООО ""фирма 1""</v>
      </c>
      <c r="V34" s="5" t="str">
        <f t="shared" si="2"/>
        <v>"Клиент 7 "</v>
      </c>
      <c r="W34" s="5" t="str">
        <f t="shared" si="3"/>
        <v xml:space="preserve"> </v>
      </c>
      <c r="X34" s="5" t="str">
        <f t="shared" si="4"/>
        <v xml:space="preserve">товар 3 </v>
      </c>
      <c r="Y34" s="5"/>
      <c r="Z34" s="5"/>
    </row>
    <row r="35" spans="1:26" s="26" customFormat="1" ht="10.5" customHeight="1" x14ac:dyDescent="0.25">
      <c r="A35" s="29"/>
      <c r="B35" s="29"/>
      <c r="C35" s="29"/>
      <c r="D35" s="29"/>
      <c r="E35" s="30" t="s">
        <v>17</v>
      </c>
      <c r="F35" s="30"/>
      <c r="G35" s="30"/>
      <c r="H35" s="22" t="s">
        <v>14</v>
      </c>
      <c r="I35" s="22" t="s">
        <v>14</v>
      </c>
      <c r="J35" s="23">
        <v>2.15</v>
      </c>
      <c r="K35" s="22" t="s">
        <v>14</v>
      </c>
      <c r="L35" s="22" t="s">
        <v>14</v>
      </c>
      <c r="M35" s="23">
        <v>2.15</v>
      </c>
      <c r="N35" s="23">
        <v>2.15</v>
      </c>
      <c r="O35" s="22" t="s">
        <v>14</v>
      </c>
      <c r="P35" s="22" t="s">
        <v>14</v>
      </c>
      <c r="Q35" s="22" t="s">
        <v>14</v>
      </c>
      <c r="R35" s="22" t="s">
        <v>14</v>
      </c>
      <c r="S35" s="24">
        <v>6.45</v>
      </c>
      <c r="T35" s="25">
        <v>0.59</v>
      </c>
      <c r="U35" s="5" t="str">
        <f t="shared" si="1"/>
        <v>ООО ""фирма 1""</v>
      </c>
      <c r="V35" s="5" t="str">
        <f t="shared" si="2"/>
        <v>"Клиент 7 "</v>
      </c>
      <c r="W35" s="5" t="str">
        <f t="shared" si="3"/>
        <v xml:space="preserve"> </v>
      </c>
      <c r="X35" s="5" t="str">
        <f t="shared" si="4"/>
        <v xml:space="preserve">товар 3 </v>
      </c>
      <c r="Y35" s="5"/>
      <c r="Z35" s="5"/>
    </row>
    <row r="36" spans="1:26" s="26" customFormat="1" ht="10.5" customHeight="1" x14ac:dyDescent="0.25">
      <c r="A36" s="29"/>
      <c r="B36" s="29"/>
      <c r="C36" s="29"/>
      <c r="D36" s="29"/>
      <c r="E36" s="30" t="s">
        <v>17</v>
      </c>
      <c r="F36" s="30"/>
      <c r="G36" s="30"/>
      <c r="H36" s="22" t="s">
        <v>14</v>
      </c>
      <c r="I36" s="22" t="s">
        <v>14</v>
      </c>
      <c r="J36" s="22" t="s">
        <v>14</v>
      </c>
      <c r="K36" s="22" t="s">
        <v>14</v>
      </c>
      <c r="L36" s="23">
        <v>2.1800000000000002</v>
      </c>
      <c r="M36" s="22" t="s">
        <v>14</v>
      </c>
      <c r="N36" s="22" t="s">
        <v>14</v>
      </c>
      <c r="O36" s="23">
        <v>0.15</v>
      </c>
      <c r="P36" s="22" t="s">
        <v>14</v>
      </c>
      <c r="Q36" s="22" t="s">
        <v>14</v>
      </c>
      <c r="R36" s="22" t="s">
        <v>14</v>
      </c>
      <c r="S36" s="24">
        <v>2.33</v>
      </c>
      <c r="T36" s="25">
        <v>0.21</v>
      </c>
      <c r="U36" s="5" t="str">
        <f t="shared" si="1"/>
        <v>ООО ""фирма 1""</v>
      </c>
      <c r="V36" s="5" t="str">
        <f t="shared" si="2"/>
        <v>"Клиент 7 "</v>
      </c>
      <c r="W36" s="5" t="str">
        <f t="shared" si="3"/>
        <v xml:space="preserve"> </v>
      </c>
      <c r="X36" s="5" t="str">
        <f t="shared" si="4"/>
        <v xml:space="preserve">товар 3 </v>
      </c>
      <c r="Y36" s="5"/>
      <c r="Z36" s="5"/>
    </row>
    <row r="37" spans="1:26" s="26" customFormat="1" ht="10.5" customHeight="1" x14ac:dyDescent="0.25">
      <c r="A37" s="29"/>
      <c r="B37" s="29"/>
      <c r="C37" s="29"/>
      <c r="D37" s="29"/>
      <c r="E37" s="30" t="s">
        <v>17</v>
      </c>
      <c r="F37" s="30"/>
      <c r="G37" s="30"/>
      <c r="H37" s="22" t="s">
        <v>14</v>
      </c>
      <c r="I37" s="22" t="s">
        <v>14</v>
      </c>
      <c r="J37" s="22" t="s">
        <v>14</v>
      </c>
      <c r="K37" s="22" t="s">
        <v>14</v>
      </c>
      <c r="L37" s="22" t="s">
        <v>14</v>
      </c>
      <c r="M37" s="22" t="s">
        <v>14</v>
      </c>
      <c r="N37" s="22" t="s">
        <v>14</v>
      </c>
      <c r="O37" s="22" t="s">
        <v>14</v>
      </c>
      <c r="P37" s="23">
        <v>0.35</v>
      </c>
      <c r="Q37" s="22" t="s">
        <v>14</v>
      </c>
      <c r="R37" s="22" t="s">
        <v>14</v>
      </c>
      <c r="S37" s="24">
        <v>0.35</v>
      </c>
      <c r="T37" s="25">
        <v>0.03</v>
      </c>
      <c r="U37" s="5" t="str">
        <f t="shared" si="1"/>
        <v>ООО ""фирма 1""</v>
      </c>
      <c r="V37" s="5" t="str">
        <f t="shared" si="2"/>
        <v>"Клиент 7 "</v>
      </c>
      <c r="W37" s="5" t="str">
        <f t="shared" si="3"/>
        <v xml:space="preserve"> </v>
      </c>
      <c r="X37" s="5" t="str">
        <f t="shared" si="4"/>
        <v xml:space="preserve">товар 3 </v>
      </c>
      <c r="Y37" s="5"/>
      <c r="Z37" s="5"/>
    </row>
    <row r="38" spans="1:26" s="26" customFormat="1" ht="10.5" customHeight="1" x14ac:dyDescent="0.25">
      <c r="A38" s="29"/>
      <c r="B38" s="29"/>
      <c r="C38" s="29"/>
      <c r="D38" s="29"/>
      <c r="E38" s="30" t="s">
        <v>17</v>
      </c>
      <c r="F38" s="30"/>
      <c r="G38" s="30"/>
      <c r="H38" s="22" t="s">
        <v>14</v>
      </c>
      <c r="I38" s="22" t="s">
        <v>14</v>
      </c>
      <c r="J38" s="22" t="s">
        <v>14</v>
      </c>
      <c r="K38" s="22" t="s">
        <v>14</v>
      </c>
      <c r="L38" s="23">
        <v>0.74</v>
      </c>
      <c r="M38" s="22" t="s">
        <v>14</v>
      </c>
      <c r="N38" s="22" t="s">
        <v>14</v>
      </c>
      <c r="O38" s="23">
        <v>7.0000000000000007E-2</v>
      </c>
      <c r="P38" s="22" t="s">
        <v>14</v>
      </c>
      <c r="Q38" s="22" t="s">
        <v>14</v>
      </c>
      <c r="R38" s="22" t="s">
        <v>14</v>
      </c>
      <c r="S38" s="24">
        <v>0.81</v>
      </c>
      <c r="T38" s="25">
        <v>7.0000000000000007E-2</v>
      </c>
      <c r="U38" s="5" t="str">
        <f t="shared" si="1"/>
        <v>ООО ""фирма 1""</v>
      </c>
      <c r="V38" s="5" t="str">
        <f t="shared" si="2"/>
        <v>"Клиент 7 "</v>
      </c>
      <c r="W38" s="5" t="str">
        <f t="shared" si="3"/>
        <v xml:space="preserve"> </v>
      </c>
      <c r="X38" s="5" t="str">
        <f t="shared" si="4"/>
        <v xml:space="preserve">товар 3 </v>
      </c>
      <c r="Y38" s="5"/>
      <c r="Z38" s="5"/>
    </row>
    <row r="39" spans="1:26" s="26" customFormat="1" ht="10.5" customHeight="1" x14ac:dyDescent="0.25">
      <c r="A39" s="29"/>
      <c r="B39" s="29"/>
      <c r="C39" s="29"/>
      <c r="D39" s="29"/>
      <c r="E39" s="30" t="s">
        <v>17</v>
      </c>
      <c r="F39" s="30"/>
      <c r="G39" s="30"/>
      <c r="H39" s="22" t="s">
        <v>14</v>
      </c>
      <c r="I39" s="22" t="s">
        <v>14</v>
      </c>
      <c r="J39" s="22" t="s">
        <v>14</v>
      </c>
      <c r="K39" s="22" t="s">
        <v>14</v>
      </c>
      <c r="L39" s="22" t="s">
        <v>14</v>
      </c>
      <c r="M39" s="22" t="s">
        <v>14</v>
      </c>
      <c r="N39" s="23">
        <v>1.03</v>
      </c>
      <c r="O39" s="22" t="s">
        <v>14</v>
      </c>
      <c r="P39" s="22" t="s">
        <v>14</v>
      </c>
      <c r="Q39" s="22" t="s">
        <v>14</v>
      </c>
      <c r="R39" s="22" t="s">
        <v>14</v>
      </c>
      <c r="S39" s="24">
        <v>1.03</v>
      </c>
      <c r="T39" s="25">
        <v>0.09</v>
      </c>
      <c r="U39" s="5" t="str">
        <f t="shared" si="1"/>
        <v>ООО ""фирма 1""</v>
      </c>
      <c r="V39" s="5" t="str">
        <f t="shared" si="2"/>
        <v>"Клиент 7 "</v>
      </c>
      <c r="W39" s="5" t="str">
        <f t="shared" si="3"/>
        <v xml:space="preserve"> </v>
      </c>
      <c r="X39" s="5" t="str">
        <f t="shared" si="4"/>
        <v xml:space="preserve">товар 3 </v>
      </c>
      <c r="Y39" s="5"/>
      <c r="Z39" s="5"/>
    </row>
    <row r="40" spans="1:26" s="26" customFormat="1" ht="10.5" customHeight="1" x14ac:dyDescent="0.25">
      <c r="A40" s="29"/>
      <c r="B40" s="29"/>
      <c r="C40" s="29"/>
      <c r="D40" s="29"/>
      <c r="E40" s="30" t="s">
        <v>17</v>
      </c>
      <c r="F40" s="30"/>
      <c r="G40" s="30"/>
      <c r="H40" s="22" t="s">
        <v>14</v>
      </c>
      <c r="I40" s="22" t="s">
        <v>14</v>
      </c>
      <c r="J40" s="23">
        <v>2.08</v>
      </c>
      <c r="K40" s="22" t="s">
        <v>14</v>
      </c>
      <c r="L40" s="22" t="s">
        <v>14</v>
      </c>
      <c r="M40" s="22" t="s">
        <v>14</v>
      </c>
      <c r="N40" s="22" t="s">
        <v>14</v>
      </c>
      <c r="O40" s="22" t="s">
        <v>14</v>
      </c>
      <c r="P40" s="22" t="s">
        <v>14</v>
      </c>
      <c r="Q40" s="22" t="s">
        <v>14</v>
      </c>
      <c r="R40" s="22" t="s">
        <v>14</v>
      </c>
      <c r="S40" s="24">
        <v>2.08</v>
      </c>
      <c r="T40" s="25">
        <v>0.19</v>
      </c>
      <c r="U40" s="5" t="str">
        <f t="shared" si="1"/>
        <v>ООО ""фирма 1""</v>
      </c>
      <c r="V40" s="5" t="str">
        <f t="shared" si="2"/>
        <v>"Клиент 7 "</v>
      </c>
      <c r="W40" s="5" t="str">
        <f t="shared" si="3"/>
        <v xml:space="preserve"> </v>
      </c>
      <c r="X40" s="5" t="str">
        <f t="shared" si="4"/>
        <v xml:space="preserve">товар 3 </v>
      </c>
      <c r="Y40" s="5"/>
      <c r="Z40" s="5"/>
    </row>
    <row r="41" spans="1:26" s="26" customFormat="1" ht="10.5" customHeight="1" x14ac:dyDescent="0.25">
      <c r="A41" s="29"/>
      <c r="B41" s="29"/>
      <c r="C41" s="29"/>
      <c r="D41" s="29"/>
      <c r="E41" s="30" t="s">
        <v>17</v>
      </c>
      <c r="F41" s="30"/>
      <c r="G41" s="30"/>
      <c r="H41" s="22" t="s">
        <v>14</v>
      </c>
      <c r="I41" s="22" t="s">
        <v>14</v>
      </c>
      <c r="J41" s="23">
        <v>5</v>
      </c>
      <c r="K41" s="22" t="s">
        <v>14</v>
      </c>
      <c r="L41" s="22" t="s">
        <v>14</v>
      </c>
      <c r="M41" s="22" t="s">
        <v>14</v>
      </c>
      <c r="N41" s="22" t="s">
        <v>14</v>
      </c>
      <c r="O41" s="22" t="s">
        <v>14</v>
      </c>
      <c r="P41" s="22" t="s">
        <v>14</v>
      </c>
      <c r="Q41" s="22" t="s">
        <v>14</v>
      </c>
      <c r="R41" s="22" t="s">
        <v>14</v>
      </c>
      <c r="S41" s="24">
        <v>5</v>
      </c>
      <c r="T41" s="25">
        <v>0.45</v>
      </c>
      <c r="U41" s="5" t="str">
        <f t="shared" si="1"/>
        <v>ООО ""фирма 1""</v>
      </c>
      <c r="V41" s="5" t="str">
        <f t="shared" si="2"/>
        <v>"Клиент 7 "</v>
      </c>
      <c r="W41" s="5" t="str">
        <f t="shared" si="3"/>
        <v xml:space="preserve"> </v>
      </c>
      <c r="X41" s="5" t="str">
        <f t="shared" si="4"/>
        <v xml:space="preserve">товар 3 </v>
      </c>
      <c r="Y41" s="5"/>
      <c r="Z41" s="5"/>
    </row>
    <row r="42" spans="1:26" s="26" customFormat="1" ht="10.5" customHeight="1" x14ac:dyDescent="0.25">
      <c r="A42" s="29"/>
      <c r="B42" s="29"/>
      <c r="C42" s="29"/>
      <c r="D42" s="29"/>
      <c r="E42" s="30" t="s">
        <v>17</v>
      </c>
      <c r="F42" s="30"/>
      <c r="G42" s="30"/>
      <c r="H42" s="22" t="s">
        <v>14</v>
      </c>
      <c r="I42" s="22" t="s">
        <v>14</v>
      </c>
      <c r="J42" s="23">
        <v>1</v>
      </c>
      <c r="K42" s="22" t="s">
        <v>14</v>
      </c>
      <c r="L42" s="23">
        <v>1</v>
      </c>
      <c r="M42" s="23">
        <v>1</v>
      </c>
      <c r="N42" s="22" t="s">
        <v>14</v>
      </c>
      <c r="O42" s="22" t="s">
        <v>14</v>
      </c>
      <c r="P42" s="22" t="s">
        <v>14</v>
      </c>
      <c r="Q42" s="22" t="s">
        <v>14</v>
      </c>
      <c r="R42" s="22" t="s">
        <v>14</v>
      </c>
      <c r="S42" s="24">
        <v>3</v>
      </c>
      <c r="T42" s="25">
        <v>0.27</v>
      </c>
      <c r="U42" s="5" t="str">
        <f>IF(B42="",U41,B42)</f>
        <v>ООО ""фирма 1""</v>
      </c>
      <c r="V42" s="5" t="str">
        <f t="shared" si="2"/>
        <v>"Клиент 7 "</v>
      </c>
      <c r="W42" s="5" t="str">
        <f t="shared" si="3"/>
        <v xml:space="preserve"> </v>
      </c>
      <c r="X42" s="5" t="str">
        <f t="shared" si="4"/>
        <v xml:space="preserve">товар 3 </v>
      </c>
      <c r="Y42" s="5"/>
      <c r="Z42" s="5"/>
    </row>
    <row r="43" spans="1:26" s="26" customFormat="1" ht="10.5" customHeight="1" x14ac:dyDescent="0.25">
      <c r="A43" s="29"/>
      <c r="B43" s="29"/>
      <c r="C43" s="29"/>
      <c r="D43" s="29"/>
      <c r="E43" s="30" t="s">
        <v>17</v>
      </c>
      <c r="F43" s="30"/>
      <c r="G43" s="30"/>
      <c r="H43" s="22" t="s">
        <v>14</v>
      </c>
      <c r="I43" s="22" t="s">
        <v>14</v>
      </c>
      <c r="J43" s="22" t="s">
        <v>14</v>
      </c>
      <c r="K43" s="22" t="s">
        <v>14</v>
      </c>
      <c r="L43" s="23">
        <v>1</v>
      </c>
      <c r="M43" s="22" t="s">
        <v>14</v>
      </c>
      <c r="N43" s="22" t="s">
        <v>14</v>
      </c>
      <c r="O43" s="23">
        <v>1</v>
      </c>
      <c r="P43" s="23">
        <v>6</v>
      </c>
      <c r="Q43" s="22" t="s">
        <v>14</v>
      </c>
      <c r="R43" s="22" t="s">
        <v>14</v>
      </c>
      <c r="S43" s="24">
        <v>8</v>
      </c>
      <c r="T43" s="25">
        <v>0.73</v>
      </c>
      <c r="U43" s="5" t="str">
        <f t="shared" si="1"/>
        <v>ООО ""фирма 1""</v>
      </c>
      <c r="V43" s="5" t="str">
        <f t="shared" si="2"/>
        <v>"Клиент 7 "</v>
      </c>
      <c r="W43" s="5" t="str">
        <f t="shared" si="3"/>
        <v xml:space="preserve"> </v>
      </c>
      <c r="X43" s="5" t="str">
        <f t="shared" si="4"/>
        <v xml:space="preserve">товар 3 </v>
      </c>
      <c r="Y43" s="5"/>
      <c r="Z43" s="5"/>
    </row>
    <row r="44" spans="1:26" s="9" customFormat="1" ht="21" x14ac:dyDescent="0.25">
      <c r="B44" s="10"/>
      <c r="C44" s="31" t="s">
        <v>28</v>
      </c>
      <c r="D44" s="31"/>
      <c r="E44" s="31"/>
      <c r="F44" s="31"/>
      <c r="G44" s="31"/>
      <c r="H44" s="11" t="s">
        <v>14</v>
      </c>
      <c r="I44" s="11" t="s">
        <v>14</v>
      </c>
      <c r="J44" s="11" t="s">
        <v>14</v>
      </c>
      <c r="K44" s="11" t="s">
        <v>14</v>
      </c>
      <c r="L44" s="11" t="s">
        <v>14</v>
      </c>
      <c r="M44" s="11" t="s">
        <v>14</v>
      </c>
      <c r="N44" s="11" t="s">
        <v>14</v>
      </c>
      <c r="O44" s="11" t="s">
        <v>14</v>
      </c>
      <c r="P44" s="12">
        <v>5</v>
      </c>
      <c r="Q44" s="12">
        <v>3</v>
      </c>
      <c r="R44" s="12">
        <v>3</v>
      </c>
      <c r="S44" s="13">
        <v>11</v>
      </c>
      <c r="T44" s="14">
        <v>1</v>
      </c>
      <c r="U44" s="5" t="str">
        <f t="shared" si="1"/>
        <v>ООО ""фирма 1""</v>
      </c>
      <c r="V44" s="5" t="str">
        <f t="shared" si="2"/>
        <v>"Клиент 8" ООО</v>
      </c>
      <c r="W44" s="5" t="str">
        <f t="shared" si="3"/>
        <v xml:space="preserve"> </v>
      </c>
      <c r="X44" s="5" t="str">
        <f t="shared" si="4"/>
        <v xml:space="preserve">товар 3 </v>
      </c>
      <c r="Y44" s="5"/>
      <c r="Z44" s="5"/>
    </row>
    <row r="45" spans="1:26" s="15" customFormat="1" ht="21" x14ac:dyDescent="0.25">
      <c r="B45" s="16"/>
      <c r="C45" s="17"/>
      <c r="D45" s="32" t="s">
        <v>14</v>
      </c>
      <c r="E45" s="32"/>
      <c r="F45" s="32"/>
      <c r="G45" s="32"/>
      <c r="H45" s="18" t="s">
        <v>14</v>
      </c>
      <c r="I45" s="18" t="s">
        <v>14</v>
      </c>
      <c r="J45" s="18" t="s">
        <v>14</v>
      </c>
      <c r="K45" s="18" t="s">
        <v>14</v>
      </c>
      <c r="L45" s="18" t="s">
        <v>14</v>
      </c>
      <c r="M45" s="18" t="s">
        <v>14</v>
      </c>
      <c r="N45" s="18" t="s">
        <v>14</v>
      </c>
      <c r="O45" s="18" t="s">
        <v>14</v>
      </c>
      <c r="P45" s="19">
        <v>5</v>
      </c>
      <c r="Q45" s="19">
        <v>3</v>
      </c>
      <c r="R45" s="19">
        <v>3</v>
      </c>
      <c r="S45" s="20">
        <v>11</v>
      </c>
      <c r="T45" s="21">
        <v>1</v>
      </c>
      <c r="U45" s="5" t="str">
        <f t="shared" si="1"/>
        <v>ООО ""фирма 1""</v>
      </c>
      <c r="V45" s="5" t="str">
        <f t="shared" si="2"/>
        <v>"Клиент 8" ООО</v>
      </c>
      <c r="W45" s="5" t="str">
        <f t="shared" si="3"/>
        <v xml:space="preserve"> </v>
      </c>
      <c r="X45" s="5" t="str">
        <f t="shared" si="4"/>
        <v xml:space="preserve">товар 3 </v>
      </c>
      <c r="Y45" s="5"/>
      <c r="Z45" s="5"/>
    </row>
    <row r="46" spans="1:26" s="26" customFormat="1" ht="21" x14ac:dyDescent="0.25">
      <c r="A46" s="29"/>
      <c r="B46" s="29"/>
      <c r="C46" s="29"/>
      <c r="D46" s="29"/>
      <c r="E46" s="30" t="s">
        <v>15</v>
      </c>
      <c r="F46" s="30"/>
      <c r="G46" s="30"/>
      <c r="H46" s="22" t="s">
        <v>14</v>
      </c>
      <c r="I46" s="22" t="s">
        <v>14</v>
      </c>
      <c r="J46" s="22" t="s">
        <v>14</v>
      </c>
      <c r="K46" s="22" t="s">
        <v>14</v>
      </c>
      <c r="L46" s="22" t="s">
        <v>14</v>
      </c>
      <c r="M46" s="22" t="s">
        <v>14</v>
      </c>
      <c r="N46" s="22" t="s">
        <v>14</v>
      </c>
      <c r="O46" s="22" t="s">
        <v>14</v>
      </c>
      <c r="P46" s="23">
        <v>5</v>
      </c>
      <c r="Q46" s="23">
        <v>3</v>
      </c>
      <c r="R46" s="23">
        <v>3</v>
      </c>
      <c r="S46" s="24">
        <v>11</v>
      </c>
      <c r="T46" s="25">
        <v>1</v>
      </c>
      <c r="U46" s="5" t="str">
        <f t="shared" si="1"/>
        <v>ООО ""фирма 1""</v>
      </c>
      <c r="V46" s="5" t="str">
        <f t="shared" si="2"/>
        <v>"Клиент 8" ООО</v>
      </c>
      <c r="W46" s="5" t="str">
        <f t="shared" si="3"/>
        <v xml:space="preserve"> </v>
      </c>
      <c r="X46" s="5" t="str">
        <f t="shared" si="4"/>
        <v xml:space="preserve">товар 1 </v>
      </c>
      <c r="Y46" s="5"/>
      <c r="Z46" s="5"/>
    </row>
    <row r="47" spans="1:26" s="9" customFormat="1" ht="21" x14ac:dyDescent="0.25">
      <c r="B47" s="10"/>
      <c r="C47" s="31" t="s">
        <v>29</v>
      </c>
      <c r="D47" s="31"/>
      <c r="E47" s="31"/>
      <c r="F47" s="31"/>
      <c r="G47" s="31"/>
      <c r="H47" s="11" t="s">
        <v>14</v>
      </c>
      <c r="I47" s="11" t="s">
        <v>14</v>
      </c>
      <c r="J47" s="11" t="s">
        <v>14</v>
      </c>
      <c r="K47" s="11" t="s">
        <v>14</v>
      </c>
      <c r="L47" s="11" t="s">
        <v>14</v>
      </c>
      <c r="M47" s="11" t="s">
        <v>14</v>
      </c>
      <c r="N47" s="11" t="s">
        <v>14</v>
      </c>
      <c r="O47" s="11" t="s">
        <v>14</v>
      </c>
      <c r="P47" s="11" t="s">
        <v>14</v>
      </c>
      <c r="Q47" s="11" t="s">
        <v>14</v>
      </c>
      <c r="R47" s="12">
        <v>1.83</v>
      </c>
      <c r="S47" s="13">
        <v>1.83</v>
      </c>
      <c r="T47" s="14">
        <v>0.17</v>
      </c>
      <c r="U47" s="5" t="str">
        <f t="shared" si="1"/>
        <v>ООО ""фирма 1""</v>
      </c>
      <c r="V47" s="5" t="str">
        <f t="shared" si="2"/>
        <v>"Клиент 9"ООО</v>
      </c>
      <c r="W47" s="5" t="str">
        <f t="shared" si="3"/>
        <v xml:space="preserve"> </v>
      </c>
      <c r="X47" s="5" t="str">
        <f t="shared" si="4"/>
        <v xml:space="preserve">товар 1 </v>
      </c>
      <c r="Y47" s="5"/>
      <c r="Z47" s="5"/>
    </row>
    <row r="48" spans="1:26" s="15" customFormat="1" ht="21" x14ac:dyDescent="0.25">
      <c r="B48" s="16"/>
      <c r="C48" s="17"/>
      <c r="D48" s="32" t="s">
        <v>14</v>
      </c>
      <c r="E48" s="32"/>
      <c r="F48" s="32"/>
      <c r="G48" s="32"/>
      <c r="H48" s="18" t="s">
        <v>14</v>
      </c>
      <c r="I48" s="18" t="s">
        <v>14</v>
      </c>
      <c r="J48" s="18" t="s">
        <v>14</v>
      </c>
      <c r="K48" s="18" t="s">
        <v>14</v>
      </c>
      <c r="L48" s="18" t="s">
        <v>14</v>
      </c>
      <c r="M48" s="18" t="s">
        <v>14</v>
      </c>
      <c r="N48" s="18" t="s">
        <v>14</v>
      </c>
      <c r="O48" s="18" t="s">
        <v>14</v>
      </c>
      <c r="P48" s="18" t="s">
        <v>14</v>
      </c>
      <c r="Q48" s="18" t="s">
        <v>14</v>
      </c>
      <c r="R48" s="19">
        <v>1.83</v>
      </c>
      <c r="S48" s="20">
        <v>1.83</v>
      </c>
      <c r="T48" s="21">
        <v>0.17</v>
      </c>
      <c r="U48" s="5" t="str">
        <f t="shared" si="1"/>
        <v>ООО ""фирма 1""</v>
      </c>
      <c r="V48" s="5" t="str">
        <f t="shared" si="2"/>
        <v>"Клиент 9"ООО</v>
      </c>
      <c r="W48" s="5" t="str">
        <f t="shared" si="3"/>
        <v xml:space="preserve"> </v>
      </c>
      <c r="X48" s="5" t="str">
        <f t="shared" si="4"/>
        <v xml:space="preserve">товар 1 </v>
      </c>
      <c r="Y48" s="5"/>
      <c r="Z48" s="5"/>
    </row>
    <row r="49" spans="1:26" s="26" customFormat="1" ht="21" x14ac:dyDescent="0.25">
      <c r="A49" s="29"/>
      <c r="B49" s="29"/>
      <c r="C49" s="29"/>
      <c r="D49" s="29"/>
      <c r="E49" s="30" t="s">
        <v>18</v>
      </c>
      <c r="F49" s="30"/>
      <c r="G49" s="30"/>
      <c r="H49" s="22" t="s">
        <v>14</v>
      </c>
      <c r="I49" s="22" t="s">
        <v>14</v>
      </c>
      <c r="J49" s="22" t="s">
        <v>14</v>
      </c>
      <c r="K49" s="22" t="s">
        <v>14</v>
      </c>
      <c r="L49" s="22" t="s">
        <v>14</v>
      </c>
      <c r="M49" s="22" t="s">
        <v>14</v>
      </c>
      <c r="N49" s="22" t="s">
        <v>14</v>
      </c>
      <c r="O49" s="22" t="s">
        <v>14</v>
      </c>
      <c r="P49" s="22" t="s">
        <v>14</v>
      </c>
      <c r="Q49" s="22" t="s">
        <v>14</v>
      </c>
      <c r="R49" s="23">
        <v>0.39</v>
      </c>
      <c r="S49" s="24">
        <v>0.39</v>
      </c>
      <c r="T49" s="25">
        <v>0.04</v>
      </c>
      <c r="U49" s="5" t="str">
        <f t="shared" si="1"/>
        <v>ООО ""фирма 1""</v>
      </c>
      <c r="V49" s="5" t="str">
        <f t="shared" si="2"/>
        <v>"Клиент 9"ООО</v>
      </c>
      <c r="W49" s="5" t="str">
        <f t="shared" si="3"/>
        <v xml:space="preserve"> </v>
      </c>
      <c r="X49" s="5" t="str">
        <f t="shared" si="4"/>
        <v>товар 4</v>
      </c>
      <c r="Y49" s="5"/>
      <c r="Z49" s="5"/>
    </row>
    <row r="50" spans="1:26" s="26" customFormat="1" ht="10.5" customHeight="1" x14ac:dyDescent="0.25">
      <c r="A50" s="29"/>
      <c r="B50" s="29"/>
      <c r="C50" s="29"/>
      <c r="D50" s="29"/>
      <c r="E50" s="30" t="s">
        <v>18</v>
      </c>
      <c r="F50" s="30"/>
      <c r="G50" s="30"/>
      <c r="H50" s="22" t="s">
        <v>14</v>
      </c>
      <c r="I50" s="22" t="s">
        <v>14</v>
      </c>
      <c r="J50" s="22" t="s">
        <v>14</v>
      </c>
      <c r="K50" s="22" t="s">
        <v>14</v>
      </c>
      <c r="L50" s="22" t="s">
        <v>14</v>
      </c>
      <c r="M50" s="22" t="s">
        <v>14</v>
      </c>
      <c r="N50" s="22" t="s">
        <v>14</v>
      </c>
      <c r="O50" s="22" t="s">
        <v>14</v>
      </c>
      <c r="P50" s="22" t="s">
        <v>14</v>
      </c>
      <c r="Q50" s="22" t="s">
        <v>14</v>
      </c>
      <c r="R50" s="23">
        <v>0.15</v>
      </c>
      <c r="S50" s="24">
        <v>0.15</v>
      </c>
      <c r="T50" s="25">
        <v>0.01</v>
      </c>
      <c r="U50" s="5" t="str">
        <f t="shared" si="1"/>
        <v>ООО ""фирма 1""</v>
      </c>
      <c r="V50" s="5" t="str">
        <f t="shared" si="2"/>
        <v>"Клиент 9"ООО</v>
      </c>
      <c r="W50" s="5" t="str">
        <f t="shared" si="3"/>
        <v xml:space="preserve"> </v>
      </c>
      <c r="X50" s="5" t="str">
        <f t="shared" si="4"/>
        <v>товар 4</v>
      </c>
      <c r="Y50" s="5"/>
      <c r="Z50" s="5"/>
    </row>
    <row r="51" spans="1:26" s="26" customFormat="1" ht="10.5" customHeight="1" x14ac:dyDescent="0.25">
      <c r="A51" s="29"/>
      <c r="B51" s="29"/>
      <c r="C51" s="29"/>
      <c r="D51" s="29"/>
      <c r="E51" s="30" t="s">
        <v>18</v>
      </c>
      <c r="F51" s="30"/>
      <c r="G51" s="30"/>
      <c r="H51" s="22" t="s">
        <v>14</v>
      </c>
      <c r="I51" s="22" t="s">
        <v>14</v>
      </c>
      <c r="J51" s="22" t="s">
        <v>14</v>
      </c>
      <c r="K51" s="22" t="s">
        <v>14</v>
      </c>
      <c r="L51" s="22" t="s">
        <v>14</v>
      </c>
      <c r="M51" s="22" t="s">
        <v>14</v>
      </c>
      <c r="N51" s="22" t="s">
        <v>14</v>
      </c>
      <c r="O51" s="22" t="s">
        <v>14</v>
      </c>
      <c r="P51" s="22" t="s">
        <v>14</v>
      </c>
      <c r="Q51" s="22" t="s">
        <v>14</v>
      </c>
      <c r="R51" s="23">
        <v>0.65</v>
      </c>
      <c r="S51" s="24">
        <v>0.65</v>
      </c>
      <c r="T51" s="25">
        <v>0.06</v>
      </c>
      <c r="U51" s="5" t="str">
        <f t="shared" si="1"/>
        <v>ООО ""фирма 1""</v>
      </c>
      <c r="V51" s="5" t="str">
        <f t="shared" si="2"/>
        <v>"Клиент 9"ООО</v>
      </c>
      <c r="W51" s="5" t="str">
        <f t="shared" si="3"/>
        <v xml:space="preserve"> </v>
      </c>
      <c r="X51" s="5" t="str">
        <f t="shared" si="4"/>
        <v>товар 4</v>
      </c>
      <c r="Y51" s="5"/>
      <c r="Z51" s="5"/>
    </row>
    <row r="52" spans="1:26" s="26" customFormat="1" ht="10.5" customHeight="1" x14ac:dyDescent="0.25">
      <c r="A52" s="29"/>
      <c r="B52" s="29"/>
      <c r="C52" s="29"/>
      <c r="D52" s="29"/>
      <c r="E52" s="30" t="s">
        <v>18</v>
      </c>
      <c r="F52" s="30"/>
      <c r="G52" s="30"/>
      <c r="H52" s="22" t="s">
        <v>14</v>
      </c>
      <c r="I52" s="22" t="s">
        <v>14</v>
      </c>
      <c r="J52" s="22" t="s">
        <v>14</v>
      </c>
      <c r="K52" s="22" t="s">
        <v>14</v>
      </c>
      <c r="L52" s="22" t="s">
        <v>14</v>
      </c>
      <c r="M52" s="22" t="s">
        <v>14</v>
      </c>
      <c r="N52" s="22" t="s">
        <v>14</v>
      </c>
      <c r="O52" s="22" t="s">
        <v>14</v>
      </c>
      <c r="P52" s="22" t="s">
        <v>14</v>
      </c>
      <c r="Q52" s="22" t="s">
        <v>14</v>
      </c>
      <c r="R52" s="23">
        <v>0.64</v>
      </c>
      <c r="S52" s="24">
        <v>0.64</v>
      </c>
      <c r="T52" s="25">
        <v>0.06</v>
      </c>
      <c r="U52" s="5" t="str">
        <f t="shared" si="1"/>
        <v>ООО ""фирма 1""</v>
      </c>
      <c r="V52" s="5" t="str">
        <f t="shared" si="2"/>
        <v>"Клиент 9"ООО</v>
      </c>
      <c r="W52" s="5" t="str">
        <f t="shared" si="3"/>
        <v xml:space="preserve"> </v>
      </c>
      <c r="X52" s="5" t="str">
        <f t="shared" si="4"/>
        <v>товар 4</v>
      </c>
      <c r="Y52" s="5"/>
      <c r="Z52" s="5"/>
    </row>
    <row r="53" spans="1:26" s="9" customFormat="1" ht="21" x14ac:dyDescent="0.25">
      <c r="B53" s="10"/>
      <c r="C53" s="31" t="s">
        <v>30</v>
      </c>
      <c r="D53" s="31"/>
      <c r="E53" s="31"/>
      <c r="F53" s="31"/>
      <c r="G53" s="31"/>
      <c r="H53" s="11" t="s">
        <v>14</v>
      </c>
      <c r="I53" s="11" t="s">
        <v>14</v>
      </c>
      <c r="J53" s="11" t="s">
        <v>14</v>
      </c>
      <c r="K53" s="11" t="s">
        <v>14</v>
      </c>
      <c r="L53" s="11" t="s">
        <v>14</v>
      </c>
      <c r="M53" s="11" t="s">
        <v>14</v>
      </c>
      <c r="N53" s="12">
        <v>5</v>
      </c>
      <c r="O53" s="12">
        <v>2</v>
      </c>
      <c r="P53" s="11" t="s">
        <v>14</v>
      </c>
      <c r="Q53" s="11" t="s">
        <v>14</v>
      </c>
      <c r="R53" s="11" t="s">
        <v>14</v>
      </c>
      <c r="S53" s="13">
        <v>7</v>
      </c>
      <c r="T53" s="14">
        <v>0.64</v>
      </c>
      <c r="U53" s="5" t="str">
        <f t="shared" si="1"/>
        <v>ООО ""фирма 1""</v>
      </c>
      <c r="V53" s="5" t="str">
        <f t="shared" si="2"/>
        <v>"Клиент 10" ООО</v>
      </c>
      <c r="W53" s="5" t="str">
        <f t="shared" si="3"/>
        <v xml:space="preserve"> </v>
      </c>
      <c r="X53" s="5" t="str">
        <f t="shared" si="4"/>
        <v>товар 4</v>
      </c>
      <c r="Y53" s="5"/>
      <c r="Z53" s="5"/>
    </row>
    <row r="54" spans="1:26" s="15" customFormat="1" ht="21" x14ac:dyDescent="0.25">
      <c r="B54" s="16"/>
      <c r="C54" s="17"/>
      <c r="D54" s="32" t="s">
        <v>14</v>
      </c>
      <c r="E54" s="32"/>
      <c r="F54" s="32"/>
      <c r="G54" s="32"/>
      <c r="H54" s="18" t="s">
        <v>14</v>
      </c>
      <c r="I54" s="18" t="s">
        <v>14</v>
      </c>
      <c r="J54" s="18" t="s">
        <v>14</v>
      </c>
      <c r="K54" s="18" t="s">
        <v>14</v>
      </c>
      <c r="L54" s="18" t="s">
        <v>14</v>
      </c>
      <c r="M54" s="18" t="s">
        <v>14</v>
      </c>
      <c r="N54" s="19">
        <v>5</v>
      </c>
      <c r="O54" s="19">
        <v>2</v>
      </c>
      <c r="P54" s="18" t="s">
        <v>14</v>
      </c>
      <c r="Q54" s="18" t="s">
        <v>14</v>
      </c>
      <c r="R54" s="18" t="s">
        <v>14</v>
      </c>
      <c r="S54" s="20">
        <v>7</v>
      </c>
      <c r="T54" s="21">
        <v>0.64</v>
      </c>
      <c r="U54" s="5" t="str">
        <f t="shared" si="1"/>
        <v>ООО ""фирма 1""</v>
      </c>
      <c r="V54" s="5" t="str">
        <f t="shared" si="2"/>
        <v>"Клиент 10" ООО</v>
      </c>
      <c r="W54" s="5" t="str">
        <f t="shared" si="3"/>
        <v xml:space="preserve"> </v>
      </c>
      <c r="X54" s="5" t="str">
        <f t="shared" si="4"/>
        <v>товар 4</v>
      </c>
      <c r="Y54" s="5"/>
      <c r="Z54" s="5"/>
    </row>
    <row r="55" spans="1:26" s="26" customFormat="1" ht="10.5" customHeight="1" x14ac:dyDescent="0.25">
      <c r="A55" s="29"/>
      <c r="B55" s="29"/>
      <c r="C55" s="29"/>
      <c r="D55" s="29"/>
      <c r="E55" s="30" t="s">
        <v>18</v>
      </c>
      <c r="F55" s="30"/>
      <c r="G55" s="30"/>
      <c r="H55" s="22" t="s">
        <v>14</v>
      </c>
      <c r="I55" s="22" t="s">
        <v>14</v>
      </c>
      <c r="J55" s="22" t="s">
        <v>14</v>
      </c>
      <c r="K55" s="22" t="s">
        <v>14</v>
      </c>
      <c r="L55" s="22" t="s">
        <v>14</v>
      </c>
      <c r="M55" s="22" t="s">
        <v>14</v>
      </c>
      <c r="N55" s="23">
        <v>5</v>
      </c>
      <c r="O55" s="23">
        <v>2</v>
      </c>
      <c r="P55" s="22" t="s">
        <v>14</v>
      </c>
      <c r="Q55" s="22" t="s">
        <v>14</v>
      </c>
      <c r="R55" s="22" t="s">
        <v>14</v>
      </c>
      <c r="S55" s="24">
        <v>7</v>
      </c>
      <c r="T55" s="25">
        <v>0.64</v>
      </c>
      <c r="U55" s="5" t="str">
        <f t="shared" si="1"/>
        <v>ООО ""фирма 1""</v>
      </c>
      <c r="V55" s="5" t="str">
        <f t="shared" si="2"/>
        <v>"Клиент 10" ООО</v>
      </c>
      <c r="W55" s="5" t="str">
        <f t="shared" si="3"/>
        <v xml:space="preserve"> </v>
      </c>
      <c r="X55" s="5" t="str">
        <f t="shared" si="4"/>
        <v>товар 4</v>
      </c>
      <c r="Y55" s="5"/>
      <c r="Z55" s="5"/>
    </row>
    <row r="56" spans="1:26" s="9" customFormat="1" ht="21" x14ac:dyDescent="0.25">
      <c r="B56" s="10"/>
      <c r="C56" s="31" t="s">
        <v>31</v>
      </c>
      <c r="D56" s="31"/>
      <c r="E56" s="31"/>
      <c r="F56" s="31"/>
      <c r="G56" s="31"/>
      <c r="H56" s="11" t="s">
        <v>14</v>
      </c>
      <c r="I56" s="12">
        <v>20</v>
      </c>
      <c r="J56" s="12">
        <v>7</v>
      </c>
      <c r="K56" s="12">
        <v>1.6</v>
      </c>
      <c r="L56" s="12">
        <v>1.1499999999999999</v>
      </c>
      <c r="M56" s="12">
        <v>3.24</v>
      </c>
      <c r="N56" s="11" t="s">
        <v>14</v>
      </c>
      <c r="O56" s="12">
        <v>0.56000000000000005</v>
      </c>
      <c r="P56" s="12">
        <v>1.54</v>
      </c>
      <c r="Q56" s="12">
        <v>6.46</v>
      </c>
      <c r="R56" s="11" t="s">
        <v>14</v>
      </c>
      <c r="S56" s="13">
        <v>41.55</v>
      </c>
      <c r="T56" s="14">
        <v>3.78</v>
      </c>
      <c r="U56" s="5" t="str">
        <f t="shared" si="1"/>
        <v>ООО ""фирма 1""</v>
      </c>
      <c r="V56" s="5" t="str">
        <f t="shared" si="2"/>
        <v>"Клиент 11" ООО</v>
      </c>
      <c r="W56" s="5" t="str">
        <f t="shared" si="3"/>
        <v xml:space="preserve"> </v>
      </c>
      <c r="X56" s="5" t="str">
        <f t="shared" si="4"/>
        <v>товар 4</v>
      </c>
      <c r="Y56" s="5"/>
      <c r="Z56" s="5"/>
    </row>
    <row r="57" spans="1:26" s="15" customFormat="1" ht="21" x14ac:dyDescent="0.25">
      <c r="B57" s="16"/>
      <c r="C57" s="17"/>
      <c r="D57" s="32" t="s">
        <v>14</v>
      </c>
      <c r="E57" s="32"/>
      <c r="F57" s="32"/>
      <c r="G57" s="32"/>
      <c r="H57" s="18" t="s">
        <v>14</v>
      </c>
      <c r="I57" s="19">
        <v>20</v>
      </c>
      <c r="J57" s="19">
        <v>7</v>
      </c>
      <c r="K57" s="19">
        <v>1.6</v>
      </c>
      <c r="L57" s="19">
        <v>1.1499999999999999</v>
      </c>
      <c r="M57" s="19">
        <v>3.24</v>
      </c>
      <c r="N57" s="18" t="s">
        <v>14</v>
      </c>
      <c r="O57" s="19">
        <v>0.56000000000000005</v>
      </c>
      <c r="P57" s="19">
        <v>1.54</v>
      </c>
      <c r="Q57" s="19">
        <v>6.46</v>
      </c>
      <c r="R57" s="18" t="s">
        <v>14</v>
      </c>
      <c r="S57" s="20">
        <v>41.55</v>
      </c>
      <c r="T57" s="21">
        <v>3.78</v>
      </c>
      <c r="U57" s="5" t="str">
        <f t="shared" si="1"/>
        <v>ООО ""фирма 1""</v>
      </c>
      <c r="V57" s="5" t="str">
        <f t="shared" si="2"/>
        <v>"Клиент 11" ООО</v>
      </c>
      <c r="W57" s="5" t="str">
        <f t="shared" si="3"/>
        <v xml:space="preserve"> </v>
      </c>
      <c r="X57" s="5" t="str">
        <f t="shared" si="4"/>
        <v>товар 4</v>
      </c>
      <c r="Y57" s="5"/>
      <c r="Z57" s="5"/>
    </row>
    <row r="58" spans="1:26" s="26" customFormat="1" ht="21" x14ac:dyDescent="0.25">
      <c r="A58" s="29"/>
      <c r="B58" s="29"/>
      <c r="C58" s="29"/>
      <c r="D58" s="29"/>
      <c r="E58" s="30" t="s">
        <v>19</v>
      </c>
      <c r="F58" s="30"/>
      <c r="G58" s="30"/>
      <c r="H58" s="22" t="s">
        <v>14</v>
      </c>
      <c r="I58" s="22" t="s">
        <v>14</v>
      </c>
      <c r="J58" s="22" t="s">
        <v>14</v>
      </c>
      <c r="K58" s="22" t="s">
        <v>14</v>
      </c>
      <c r="L58" s="22" t="s">
        <v>14</v>
      </c>
      <c r="M58" s="22" t="s">
        <v>14</v>
      </c>
      <c r="N58" s="22" t="s">
        <v>14</v>
      </c>
      <c r="O58" s="22" t="s">
        <v>14</v>
      </c>
      <c r="P58" s="22" t="s">
        <v>14</v>
      </c>
      <c r="Q58" s="23">
        <v>2.69</v>
      </c>
      <c r="R58" s="22" t="s">
        <v>14</v>
      </c>
      <c r="S58" s="24">
        <v>2.69</v>
      </c>
      <c r="T58" s="25">
        <v>0.24</v>
      </c>
      <c r="U58" s="5" t="str">
        <f t="shared" si="1"/>
        <v>ООО ""фирма 1""</v>
      </c>
      <c r="V58" s="5" t="str">
        <f t="shared" si="2"/>
        <v>"Клиент 11" ООО</v>
      </c>
      <c r="W58" s="5" t="str">
        <f t="shared" si="3"/>
        <v xml:space="preserve"> </v>
      </c>
      <c r="X58" s="5" t="str">
        <f t="shared" si="4"/>
        <v>товар 5</v>
      </c>
      <c r="Y58" s="5"/>
      <c r="Z58" s="5"/>
    </row>
    <row r="59" spans="1:26" s="26" customFormat="1" ht="10.5" customHeight="1" x14ac:dyDescent="0.25">
      <c r="A59" s="29"/>
      <c r="B59" s="29"/>
      <c r="C59" s="29"/>
      <c r="D59" s="29"/>
      <c r="E59" s="30" t="s">
        <v>19</v>
      </c>
      <c r="F59" s="30"/>
      <c r="G59" s="30"/>
      <c r="H59" s="22" t="s">
        <v>14</v>
      </c>
      <c r="I59" s="22" t="s">
        <v>14</v>
      </c>
      <c r="J59" s="22" t="s">
        <v>14</v>
      </c>
      <c r="K59" s="22" t="s">
        <v>14</v>
      </c>
      <c r="L59" s="22" t="s">
        <v>14</v>
      </c>
      <c r="M59" s="23">
        <v>1.38</v>
      </c>
      <c r="N59" s="22" t="s">
        <v>14</v>
      </c>
      <c r="O59" s="23">
        <v>0.56000000000000005</v>
      </c>
      <c r="P59" s="22" t="s">
        <v>14</v>
      </c>
      <c r="Q59" s="23">
        <v>2.77</v>
      </c>
      <c r="R59" s="22" t="s">
        <v>14</v>
      </c>
      <c r="S59" s="24">
        <v>4.71</v>
      </c>
      <c r="T59" s="25">
        <v>0.43</v>
      </c>
      <c r="U59" s="5" t="str">
        <f t="shared" si="1"/>
        <v>ООО ""фирма 1""</v>
      </c>
      <c r="V59" s="5" t="str">
        <f t="shared" si="2"/>
        <v>"Клиент 11" ООО</v>
      </c>
      <c r="W59" s="5" t="str">
        <f t="shared" si="3"/>
        <v xml:space="preserve"> </v>
      </c>
      <c r="X59" s="5" t="str">
        <f t="shared" si="4"/>
        <v>товар 5</v>
      </c>
      <c r="Y59" s="5"/>
      <c r="Z59" s="5"/>
    </row>
    <row r="60" spans="1:26" s="26" customFormat="1" ht="10.5" customHeight="1" x14ac:dyDescent="0.25">
      <c r="A60" s="29"/>
      <c r="B60" s="29"/>
      <c r="C60" s="29"/>
      <c r="D60" s="29"/>
      <c r="E60" s="30" t="s">
        <v>19</v>
      </c>
      <c r="F60" s="30"/>
      <c r="G60" s="30"/>
      <c r="H60" s="22" t="s">
        <v>14</v>
      </c>
      <c r="I60" s="22" t="s">
        <v>14</v>
      </c>
      <c r="J60" s="22" t="s">
        <v>14</v>
      </c>
      <c r="K60" s="22" t="s">
        <v>14</v>
      </c>
      <c r="L60" s="22" t="s">
        <v>14</v>
      </c>
      <c r="M60" s="23">
        <v>1.86</v>
      </c>
      <c r="N60" s="22" t="s">
        <v>14</v>
      </c>
      <c r="O60" s="22" t="s">
        <v>14</v>
      </c>
      <c r="P60" s="22" t="s">
        <v>14</v>
      </c>
      <c r="Q60" s="22" t="s">
        <v>14</v>
      </c>
      <c r="R60" s="22" t="s">
        <v>14</v>
      </c>
      <c r="S60" s="24">
        <v>1.86</v>
      </c>
      <c r="T60" s="25">
        <v>0.17</v>
      </c>
      <c r="U60" s="5" t="str">
        <f t="shared" si="1"/>
        <v>ООО ""фирма 1""</v>
      </c>
      <c r="V60" s="5" t="str">
        <f t="shared" si="2"/>
        <v>"Клиент 11" ООО</v>
      </c>
      <c r="W60" s="5" t="str">
        <f t="shared" si="3"/>
        <v xml:space="preserve"> </v>
      </c>
      <c r="X60" s="5" t="str">
        <f t="shared" si="4"/>
        <v>товар 5</v>
      </c>
      <c r="Y60" s="5"/>
      <c r="Z60" s="5"/>
    </row>
    <row r="61" spans="1:26" s="26" customFormat="1" ht="10.5" customHeight="1" x14ac:dyDescent="0.25">
      <c r="A61" s="29"/>
      <c r="B61" s="29"/>
      <c r="C61" s="29"/>
      <c r="D61" s="29"/>
      <c r="E61" s="30" t="s">
        <v>19</v>
      </c>
      <c r="F61" s="30"/>
      <c r="G61" s="30"/>
      <c r="H61" s="22" t="s">
        <v>14</v>
      </c>
      <c r="I61" s="22" t="s">
        <v>14</v>
      </c>
      <c r="J61" s="22" t="s">
        <v>14</v>
      </c>
      <c r="K61" s="22" t="s">
        <v>14</v>
      </c>
      <c r="L61" s="22" t="s">
        <v>14</v>
      </c>
      <c r="M61" s="22" t="s">
        <v>14</v>
      </c>
      <c r="N61" s="22" t="s">
        <v>14</v>
      </c>
      <c r="O61" s="22" t="s">
        <v>14</v>
      </c>
      <c r="P61" s="23">
        <v>1.54</v>
      </c>
      <c r="Q61" s="22" t="s">
        <v>14</v>
      </c>
      <c r="R61" s="22" t="s">
        <v>14</v>
      </c>
      <c r="S61" s="24">
        <v>1.54</v>
      </c>
      <c r="T61" s="25">
        <v>0.14000000000000001</v>
      </c>
      <c r="U61" s="5" t="str">
        <f t="shared" si="1"/>
        <v>ООО ""фирма 1""</v>
      </c>
      <c r="V61" s="5" t="str">
        <f t="shared" si="2"/>
        <v>"Клиент 11" ООО</v>
      </c>
      <c r="W61" s="5" t="str">
        <f t="shared" si="3"/>
        <v xml:space="preserve"> </v>
      </c>
      <c r="X61" s="5" t="str">
        <f t="shared" si="4"/>
        <v>товар 5</v>
      </c>
      <c r="Y61" s="5"/>
      <c r="Z61" s="5"/>
    </row>
    <row r="62" spans="1:26" s="26" customFormat="1" ht="10.5" customHeight="1" x14ac:dyDescent="0.25">
      <c r="A62" s="29"/>
      <c r="B62" s="29"/>
      <c r="C62" s="29"/>
      <c r="D62" s="29"/>
      <c r="E62" s="30" t="s">
        <v>19</v>
      </c>
      <c r="F62" s="30"/>
      <c r="G62" s="30"/>
      <c r="H62" s="22" t="s">
        <v>14</v>
      </c>
      <c r="I62" s="22" t="s">
        <v>14</v>
      </c>
      <c r="J62" s="22" t="s">
        <v>14</v>
      </c>
      <c r="K62" s="22" t="s">
        <v>14</v>
      </c>
      <c r="L62" s="23">
        <v>1.1499999999999999</v>
      </c>
      <c r="M62" s="22" t="s">
        <v>14</v>
      </c>
      <c r="N62" s="22" t="s">
        <v>14</v>
      </c>
      <c r="O62" s="22" t="s">
        <v>14</v>
      </c>
      <c r="P62" s="22" t="s">
        <v>14</v>
      </c>
      <c r="Q62" s="22" t="s">
        <v>14</v>
      </c>
      <c r="R62" s="22" t="s">
        <v>14</v>
      </c>
      <c r="S62" s="24">
        <v>1.1499999999999999</v>
      </c>
      <c r="T62" s="25">
        <v>0.1</v>
      </c>
      <c r="U62" s="5" t="str">
        <f t="shared" si="1"/>
        <v>ООО ""фирма 1""</v>
      </c>
      <c r="V62" s="5" t="str">
        <f t="shared" si="2"/>
        <v>"Клиент 11" ООО</v>
      </c>
      <c r="W62" s="5" t="str">
        <f t="shared" si="3"/>
        <v xml:space="preserve"> </v>
      </c>
      <c r="X62" s="5" t="str">
        <f t="shared" si="4"/>
        <v>товар 5</v>
      </c>
      <c r="Y62" s="5"/>
      <c r="Z62" s="5"/>
    </row>
    <row r="63" spans="1:26" s="26" customFormat="1" ht="10.5" customHeight="1" x14ac:dyDescent="0.25">
      <c r="A63" s="29"/>
      <c r="B63" s="29"/>
      <c r="C63" s="29"/>
      <c r="D63" s="29"/>
      <c r="E63" s="30" t="s">
        <v>19</v>
      </c>
      <c r="F63" s="30"/>
      <c r="G63" s="30"/>
      <c r="H63" s="22" t="s">
        <v>14</v>
      </c>
      <c r="I63" s="22" t="s">
        <v>14</v>
      </c>
      <c r="J63" s="22" t="s">
        <v>14</v>
      </c>
      <c r="K63" s="23">
        <v>1.6</v>
      </c>
      <c r="L63" s="22" t="s">
        <v>14</v>
      </c>
      <c r="M63" s="22" t="s">
        <v>14</v>
      </c>
      <c r="N63" s="22" t="s">
        <v>14</v>
      </c>
      <c r="O63" s="22" t="s">
        <v>14</v>
      </c>
      <c r="P63" s="22" t="s">
        <v>14</v>
      </c>
      <c r="Q63" s="22" t="s">
        <v>14</v>
      </c>
      <c r="R63" s="22" t="s">
        <v>14</v>
      </c>
      <c r="S63" s="24">
        <v>1.6</v>
      </c>
      <c r="T63" s="25">
        <v>0.15</v>
      </c>
      <c r="U63" s="5" t="str">
        <f t="shared" si="1"/>
        <v>ООО ""фирма 1""</v>
      </c>
      <c r="V63" s="5" t="str">
        <f t="shared" si="2"/>
        <v>"Клиент 11" ООО</v>
      </c>
      <c r="W63" s="5" t="str">
        <f t="shared" si="3"/>
        <v xml:space="preserve"> </v>
      </c>
      <c r="X63" s="5" t="str">
        <f t="shared" si="4"/>
        <v>товар 5</v>
      </c>
      <c r="Y63" s="5"/>
      <c r="Z63" s="5"/>
    </row>
    <row r="64" spans="1:26" s="26" customFormat="1" ht="10.5" customHeight="1" x14ac:dyDescent="0.25">
      <c r="A64" s="29"/>
      <c r="B64" s="29"/>
      <c r="C64" s="29"/>
      <c r="D64" s="29"/>
      <c r="E64" s="30" t="s">
        <v>19</v>
      </c>
      <c r="F64" s="30"/>
      <c r="G64" s="30"/>
      <c r="H64" s="22" t="s">
        <v>14</v>
      </c>
      <c r="I64" s="22" t="s">
        <v>14</v>
      </c>
      <c r="J64" s="23">
        <v>2</v>
      </c>
      <c r="K64" s="22" t="s">
        <v>14</v>
      </c>
      <c r="L64" s="22" t="s">
        <v>14</v>
      </c>
      <c r="M64" s="22" t="s">
        <v>14</v>
      </c>
      <c r="N64" s="22" t="s">
        <v>14</v>
      </c>
      <c r="O64" s="22" t="s">
        <v>14</v>
      </c>
      <c r="P64" s="22" t="s">
        <v>14</v>
      </c>
      <c r="Q64" s="22" t="s">
        <v>14</v>
      </c>
      <c r="R64" s="22" t="s">
        <v>14</v>
      </c>
      <c r="S64" s="24">
        <v>2</v>
      </c>
      <c r="T64" s="25">
        <v>0.18</v>
      </c>
      <c r="U64" s="5" t="str">
        <f t="shared" si="1"/>
        <v>ООО ""фирма 1""</v>
      </c>
      <c r="V64" s="5" t="str">
        <f t="shared" si="2"/>
        <v>"Клиент 11" ООО</v>
      </c>
      <c r="W64" s="5" t="str">
        <f t="shared" si="3"/>
        <v xml:space="preserve"> </v>
      </c>
      <c r="X64" s="5" t="str">
        <f t="shared" si="4"/>
        <v>товар 5</v>
      </c>
      <c r="Y64" s="5"/>
      <c r="Z64" s="5"/>
    </row>
    <row r="65" spans="1:26" s="26" customFormat="1" ht="10.5" customHeight="1" x14ac:dyDescent="0.25">
      <c r="A65" s="29"/>
      <c r="B65" s="29"/>
      <c r="C65" s="29"/>
      <c r="D65" s="29"/>
      <c r="E65" s="30" t="s">
        <v>19</v>
      </c>
      <c r="F65" s="30"/>
      <c r="G65" s="30"/>
      <c r="H65" s="22" t="s">
        <v>14</v>
      </c>
      <c r="I65" s="22" t="s">
        <v>14</v>
      </c>
      <c r="J65" s="22" t="s">
        <v>14</v>
      </c>
      <c r="K65" s="22" t="s">
        <v>14</v>
      </c>
      <c r="L65" s="22" t="s">
        <v>14</v>
      </c>
      <c r="M65" s="22" t="s">
        <v>14</v>
      </c>
      <c r="N65" s="22" t="s">
        <v>14</v>
      </c>
      <c r="O65" s="22" t="s">
        <v>14</v>
      </c>
      <c r="P65" s="22" t="s">
        <v>14</v>
      </c>
      <c r="Q65" s="23">
        <v>1</v>
      </c>
      <c r="R65" s="22" t="s">
        <v>14</v>
      </c>
      <c r="S65" s="24">
        <v>1</v>
      </c>
      <c r="T65" s="25">
        <v>0.09</v>
      </c>
      <c r="U65" s="5" t="str">
        <f t="shared" si="1"/>
        <v>ООО ""фирма 1""</v>
      </c>
      <c r="V65" s="5" t="str">
        <f t="shared" si="2"/>
        <v>"Клиент 11" ООО</v>
      </c>
      <c r="W65" s="5" t="str">
        <f t="shared" si="3"/>
        <v xml:space="preserve"> </v>
      </c>
      <c r="X65" s="5" t="str">
        <f t="shared" si="4"/>
        <v>товар 5</v>
      </c>
      <c r="Y65" s="5"/>
      <c r="Z65" s="5"/>
    </row>
    <row r="66" spans="1:26" s="26" customFormat="1" ht="10.5" customHeight="1" x14ac:dyDescent="0.25">
      <c r="A66" s="29"/>
      <c r="B66" s="29"/>
      <c r="C66" s="29"/>
      <c r="D66" s="29"/>
      <c r="E66" s="30" t="s">
        <v>19</v>
      </c>
      <c r="F66" s="30"/>
      <c r="G66" s="30"/>
      <c r="H66" s="22" t="s">
        <v>14</v>
      </c>
      <c r="I66" s="23">
        <v>20</v>
      </c>
      <c r="J66" s="23">
        <v>5</v>
      </c>
      <c r="K66" s="22" t="s">
        <v>14</v>
      </c>
      <c r="L66" s="22" t="s">
        <v>14</v>
      </c>
      <c r="M66" s="22" t="s">
        <v>14</v>
      </c>
      <c r="N66" s="22" t="s">
        <v>14</v>
      </c>
      <c r="O66" s="22" t="s">
        <v>14</v>
      </c>
      <c r="P66" s="22" t="s">
        <v>14</v>
      </c>
      <c r="Q66" s="22" t="s">
        <v>14</v>
      </c>
      <c r="R66" s="22" t="s">
        <v>14</v>
      </c>
      <c r="S66" s="24">
        <v>25</v>
      </c>
      <c r="T66" s="25">
        <v>2.27</v>
      </c>
      <c r="U66" s="5" t="str">
        <f t="shared" si="1"/>
        <v>ООО ""фирма 1""</v>
      </c>
      <c r="V66" s="5" t="str">
        <f t="shared" si="2"/>
        <v>"Клиент 11" ООО</v>
      </c>
      <c r="W66" s="5" t="str">
        <f t="shared" si="3"/>
        <v xml:space="preserve"> </v>
      </c>
      <c r="X66" s="5" t="str">
        <f t="shared" si="4"/>
        <v>товар 5</v>
      </c>
      <c r="Y66" s="5"/>
      <c r="Z66" s="5"/>
    </row>
    <row r="67" spans="1:26" s="9" customFormat="1" ht="21" x14ac:dyDescent="0.25">
      <c r="B67" s="10"/>
      <c r="C67" s="31" t="s">
        <v>32</v>
      </c>
      <c r="D67" s="31"/>
      <c r="E67" s="31"/>
      <c r="F67" s="31"/>
      <c r="G67" s="31"/>
      <c r="H67" s="11" t="s">
        <v>14</v>
      </c>
      <c r="I67" s="11" t="s">
        <v>14</v>
      </c>
      <c r="J67" s="11" t="s">
        <v>14</v>
      </c>
      <c r="K67" s="12">
        <v>1</v>
      </c>
      <c r="L67" s="12">
        <v>4</v>
      </c>
      <c r="M67" s="12">
        <v>11</v>
      </c>
      <c r="N67" s="12">
        <v>2</v>
      </c>
      <c r="O67" s="11" t="s">
        <v>14</v>
      </c>
      <c r="P67" s="11" t="s">
        <v>14</v>
      </c>
      <c r="Q67" s="11" t="s">
        <v>14</v>
      </c>
      <c r="R67" s="11" t="s">
        <v>14</v>
      </c>
      <c r="S67" s="13">
        <v>18</v>
      </c>
      <c r="T67" s="14">
        <v>1.64</v>
      </c>
      <c r="U67" s="5" t="str">
        <f t="shared" ref="U67:U80" si="5">IF(B67="",U66,B67)</f>
        <v>ООО ""фирма 1""</v>
      </c>
      <c r="V67" s="5" t="str">
        <f t="shared" si="2"/>
        <v>"Клиент 12" ООО</v>
      </c>
      <c r="W67" s="5" t="str">
        <f t="shared" si="3"/>
        <v xml:space="preserve"> </v>
      </c>
      <c r="X67" s="5" t="str">
        <f t="shared" si="4"/>
        <v>товар 5</v>
      </c>
      <c r="Y67" s="5"/>
      <c r="Z67" s="5"/>
    </row>
    <row r="68" spans="1:26" s="15" customFormat="1" ht="21" x14ac:dyDescent="0.25">
      <c r="B68" s="16"/>
      <c r="C68" s="17"/>
      <c r="D68" s="32" t="s">
        <v>14</v>
      </c>
      <c r="E68" s="32"/>
      <c r="F68" s="32"/>
      <c r="G68" s="32"/>
      <c r="H68" s="18" t="s">
        <v>14</v>
      </c>
      <c r="I68" s="18" t="s">
        <v>14</v>
      </c>
      <c r="J68" s="18" t="s">
        <v>14</v>
      </c>
      <c r="K68" s="19">
        <v>1</v>
      </c>
      <c r="L68" s="19">
        <v>4</v>
      </c>
      <c r="M68" s="19">
        <v>11</v>
      </c>
      <c r="N68" s="19">
        <v>2</v>
      </c>
      <c r="O68" s="18" t="s">
        <v>14</v>
      </c>
      <c r="P68" s="18" t="s">
        <v>14</v>
      </c>
      <c r="Q68" s="18" t="s">
        <v>14</v>
      </c>
      <c r="R68" s="18" t="s">
        <v>14</v>
      </c>
      <c r="S68" s="20">
        <v>18</v>
      </c>
      <c r="T68" s="21">
        <v>1.64</v>
      </c>
      <c r="U68" s="5" t="str">
        <f t="shared" si="5"/>
        <v>ООО ""фирма 1""</v>
      </c>
      <c r="V68" s="5" t="str">
        <f t="shared" si="2"/>
        <v>"Клиент 12" ООО</v>
      </c>
      <c r="W68" s="5" t="str">
        <f t="shared" si="3"/>
        <v xml:space="preserve"> </v>
      </c>
      <c r="X68" s="5" t="str">
        <f t="shared" si="4"/>
        <v>товар 5</v>
      </c>
      <c r="Y68" s="5"/>
      <c r="Z68" s="5"/>
    </row>
    <row r="69" spans="1:26" s="26" customFormat="1" ht="10.5" customHeight="1" x14ac:dyDescent="0.25">
      <c r="A69" s="29"/>
      <c r="B69" s="29"/>
      <c r="C69" s="29"/>
      <c r="D69" s="29"/>
      <c r="E69" s="30" t="s">
        <v>19</v>
      </c>
      <c r="F69" s="30"/>
      <c r="G69" s="30"/>
      <c r="H69" s="22" t="s">
        <v>14</v>
      </c>
      <c r="I69" s="22" t="s">
        <v>14</v>
      </c>
      <c r="J69" s="22" t="s">
        <v>14</v>
      </c>
      <c r="K69" s="23">
        <v>1</v>
      </c>
      <c r="L69" s="23">
        <v>4</v>
      </c>
      <c r="M69" s="23">
        <v>11</v>
      </c>
      <c r="N69" s="23">
        <v>2</v>
      </c>
      <c r="O69" s="22" t="s">
        <v>14</v>
      </c>
      <c r="P69" s="22" t="s">
        <v>14</v>
      </c>
      <c r="Q69" s="22" t="s">
        <v>14</v>
      </c>
      <c r="R69" s="22" t="s">
        <v>14</v>
      </c>
      <c r="S69" s="24">
        <v>18</v>
      </c>
      <c r="T69" s="25">
        <v>1.64</v>
      </c>
      <c r="U69" s="5" t="str">
        <f t="shared" si="5"/>
        <v>ООО ""фирма 1""</v>
      </c>
      <c r="V69" s="5" t="str">
        <f t="shared" si="2"/>
        <v>"Клиент 12" ООО</v>
      </c>
      <c r="W69" s="5" t="str">
        <f t="shared" si="3"/>
        <v xml:space="preserve"> </v>
      </c>
      <c r="X69" s="5" t="str">
        <f t="shared" si="4"/>
        <v>товар 5</v>
      </c>
      <c r="Y69" s="5"/>
      <c r="Z69" s="5"/>
    </row>
    <row r="70" spans="1:26" s="9" customFormat="1" ht="21" x14ac:dyDescent="0.25">
      <c r="B70" s="10"/>
      <c r="C70" s="31" t="s">
        <v>33</v>
      </c>
      <c r="D70" s="31"/>
      <c r="E70" s="31"/>
      <c r="F70" s="31"/>
      <c r="G70" s="31"/>
      <c r="H70" s="11" t="s">
        <v>14</v>
      </c>
      <c r="I70" s="11" t="s">
        <v>14</v>
      </c>
      <c r="J70" s="11" t="s">
        <v>14</v>
      </c>
      <c r="K70" s="11" t="s">
        <v>14</v>
      </c>
      <c r="L70" s="11" t="s">
        <v>14</v>
      </c>
      <c r="M70" s="11" t="s">
        <v>14</v>
      </c>
      <c r="N70" s="12">
        <v>20.55</v>
      </c>
      <c r="O70" s="11" t="s">
        <v>14</v>
      </c>
      <c r="P70" s="11" t="s">
        <v>14</v>
      </c>
      <c r="Q70" s="11" t="s">
        <v>14</v>
      </c>
      <c r="R70" s="11" t="s">
        <v>14</v>
      </c>
      <c r="S70" s="13">
        <v>20.55</v>
      </c>
      <c r="T70" s="14">
        <v>1.87</v>
      </c>
      <c r="U70" s="5" t="str">
        <f t="shared" si="5"/>
        <v>ООО ""фирма 1""</v>
      </c>
      <c r="V70" s="5" t="str">
        <f t="shared" si="2"/>
        <v>Клиент 13</v>
      </c>
      <c r="W70" s="5" t="str">
        <f t="shared" si="3"/>
        <v xml:space="preserve"> </v>
      </c>
      <c r="X70" s="5" t="str">
        <f t="shared" si="4"/>
        <v>товар 5</v>
      </c>
      <c r="Y70" s="5"/>
      <c r="Z70" s="5"/>
    </row>
    <row r="71" spans="1:26" s="15" customFormat="1" ht="21" x14ac:dyDescent="0.25">
      <c r="B71" s="16"/>
      <c r="C71" s="17"/>
      <c r="D71" s="32" t="s">
        <v>14</v>
      </c>
      <c r="E71" s="32"/>
      <c r="F71" s="32"/>
      <c r="G71" s="32"/>
      <c r="H71" s="18" t="s">
        <v>14</v>
      </c>
      <c r="I71" s="18" t="s">
        <v>14</v>
      </c>
      <c r="J71" s="18" t="s">
        <v>14</v>
      </c>
      <c r="K71" s="18" t="s">
        <v>14</v>
      </c>
      <c r="L71" s="18" t="s">
        <v>14</v>
      </c>
      <c r="M71" s="18" t="s">
        <v>14</v>
      </c>
      <c r="N71" s="19">
        <v>20.55</v>
      </c>
      <c r="O71" s="18" t="s">
        <v>14</v>
      </c>
      <c r="P71" s="18" t="s">
        <v>14</v>
      </c>
      <c r="Q71" s="18" t="s">
        <v>14</v>
      </c>
      <c r="R71" s="18" t="s">
        <v>14</v>
      </c>
      <c r="S71" s="20">
        <v>20.55</v>
      </c>
      <c r="T71" s="21">
        <v>1.87</v>
      </c>
      <c r="U71" s="5" t="str">
        <f t="shared" si="5"/>
        <v>ООО ""фирма 1""</v>
      </c>
      <c r="V71" s="5" t="str">
        <f t="shared" si="2"/>
        <v>Клиент 13</v>
      </c>
      <c r="W71" s="5" t="str">
        <f t="shared" si="3"/>
        <v xml:space="preserve"> </v>
      </c>
      <c r="X71" s="5" t="str">
        <f t="shared" si="4"/>
        <v>товар 5</v>
      </c>
      <c r="Y71" s="5"/>
      <c r="Z71" s="5"/>
    </row>
    <row r="72" spans="1:26" s="26" customFormat="1" ht="10.5" customHeight="1" x14ac:dyDescent="0.25">
      <c r="A72" s="29"/>
      <c r="B72" s="29"/>
      <c r="C72" s="29"/>
      <c r="D72" s="29"/>
      <c r="E72" s="30" t="s">
        <v>19</v>
      </c>
      <c r="F72" s="30"/>
      <c r="G72" s="30"/>
      <c r="H72" s="22" t="s">
        <v>14</v>
      </c>
      <c r="I72" s="22" t="s">
        <v>14</v>
      </c>
      <c r="J72" s="22" t="s">
        <v>14</v>
      </c>
      <c r="K72" s="22" t="s">
        <v>14</v>
      </c>
      <c r="L72" s="22" t="s">
        <v>14</v>
      </c>
      <c r="M72" s="22" t="s">
        <v>14</v>
      </c>
      <c r="N72" s="23">
        <v>1.45</v>
      </c>
      <c r="O72" s="22" t="s">
        <v>14</v>
      </c>
      <c r="P72" s="22" t="s">
        <v>14</v>
      </c>
      <c r="Q72" s="22" t="s">
        <v>14</v>
      </c>
      <c r="R72" s="22" t="s">
        <v>14</v>
      </c>
      <c r="S72" s="24">
        <v>1.45</v>
      </c>
      <c r="T72" s="25">
        <v>0.13</v>
      </c>
      <c r="U72" s="5" t="str">
        <f t="shared" si="5"/>
        <v>ООО ""фирма 1""</v>
      </c>
      <c r="V72" s="5" t="str">
        <f t="shared" si="2"/>
        <v>Клиент 13</v>
      </c>
      <c r="W72" s="5" t="str">
        <f t="shared" si="3"/>
        <v xml:space="preserve"> </v>
      </c>
      <c r="X72" s="5" t="str">
        <f t="shared" si="4"/>
        <v>товар 5</v>
      </c>
      <c r="Y72" s="5"/>
      <c r="Z72" s="5"/>
    </row>
    <row r="73" spans="1:26" s="26" customFormat="1" ht="10.5" customHeight="1" x14ac:dyDescent="0.25">
      <c r="A73" s="29"/>
      <c r="B73" s="29"/>
      <c r="C73" s="29"/>
      <c r="D73" s="29"/>
      <c r="E73" s="30" t="s">
        <v>19</v>
      </c>
      <c r="F73" s="30"/>
      <c r="G73" s="30"/>
      <c r="H73" s="22" t="s">
        <v>14</v>
      </c>
      <c r="I73" s="22" t="s">
        <v>14</v>
      </c>
      <c r="J73" s="22" t="s">
        <v>14</v>
      </c>
      <c r="K73" s="22" t="s">
        <v>14</v>
      </c>
      <c r="L73" s="22" t="s">
        <v>14</v>
      </c>
      <c r="M73" s="22" t="s">
        <v>14</v>
      </c>
      <c r="N73" s="23">
        <v>2.02</v>
      </c>
      <c r="O73" s="22" t="s">
        <v>14</v>
      </c>
      <c r="P73" s="22" t="s">
        <v>14</v>
      </c>
      <c r="Q73" s="22" t="s">
        <v>14</v>
      </c>
      <c r="R73" s="22" t="s">
        <v>14</v>
      </c>
      <c r="S73" s="24">
        <v>2.02</v>
      </c>
      <c r="T73" s="25">
        <v>0.18</v>
      </c>
      <c r="U73" s="5" t="str">
        <f t="shared" si="5"/>
        <v>ООО ""фирма 1""</v>
      </c>
      <c r="V73" s="5" t="str">
        <f t="shared" si="2"/>
        <v>Клиент 13</v>
      </c>
      <c r="W73" s="5" t="str">
        <f t="shared" si="3"/>
        <v xml:space="preserve"> </v>
      </c>
      <c r="X73" s="5" t="str">
        <f t="shared" si="4"/>
        <v>товар 5</v>
      </c>
      <c r="Y73" s="5"/>
      <c r="Z73" s="5"/>
    </row>
    <row r="74" spans="1:26" s="26" customFormat="1" ht="10.5" customHeight="1" x14ac:dyDescent="0.25">
      <c r="A74" s="29"/>
      <c r="B74" s="29"/>
      <c r="C74" s="29"/>
      <c r="D74" s="29"/>
      <c r="E74" s="30" t="s">
        <v>19</v>
      </c>
      <c r="F74" s="30"/>
      <c r="G74" s="30"/>
      <c r="H74" s="22" t="s">
        <v>14</v>
      </c>
      <c r="I74" s="22" t="s">
        <v>14</v>
      </c>
      <c r="J74" s="22" t="s">
        <v>14</v>
      </c>
      <c r="K74" s="22" t="s">
        <v>14</v>
      </c>
      <c r="L74" s="22" t="s">
        <v>14</v>
      </c>
      <c r="M74" s="22" t="s">
        <v>14</v>
      </c>
      <c r="N74" s="23">
        <v>3.08</v>
      </c>
      <c r="O74" s="22" t="s">
        <v>14</v>
      </c>
      <c r="P74" s="22" t="s">
        <v>14</v>
      </c>
      <c r="Q74" s="22" t="s">
        <v>14</v>
      </c>
      <c r="R74" s="22" t="s">
        <v>14</v>
      </c>
      <c r="S74" s="24">
        <v>3.08</v>
      </c>
      <c r="T74" s="25">
        <v>0.28000000000000003</v>
      </c>
      <c r="U74" s="5" t="str">
        <f t="shared" si="5"/>
        <v>ООО ""фирма 1""</v>
      </c>
      <c r="V74" s="5" t="str">
        <f t="shared" si="2"/>
        <v>Клиент 13</v>
      </c>
      <c r="W74" s="5" t="str">
        <f t="shared" si="3"/>
        <v xml:space="preserve"> </v>
      </c>
      <c r="X74" s="5" t="str">
        <f t="shared" si="4"/>
        <v>товар 5</v>
      </c>
      <c r="Y74" s="5"/>
      <c r="Z74" s="5"/>
    </row>
    <row r="75" spans="1:26" s="26" customFormat="1" ht="10.5" customHeight="1" x14ac:dyDescent="0.25">
      <c r="A75" s="29"/>
      <c r="B75" s="29"/>
      <c r="C75" s="29"/>
      <c r="D75" s="29"/>
      <c r="E75" s="30" t="s">
        <v>19</v>
      </c>
      <c r="F75" s="30"/>
      <c r="G75" s="30"/>
      <c r="H75" s="22" t="s">
        <v>14</v>
      </c>
      <c r="I75" s="22" t="s">
        <v>14</v>
      </c>
      <c r="J75" s="22" t="s">
        <v>14</v>
      </c>
      <c r="K75" s="22" t="s">
        <v>14</v>
      </c>
      <c r="L75" s="22" t="s">
        <v>14</v>
      </c>
      <c r="M75" s="22" t="s">
        <v>14</v>
      </c>
      <c r="N75" s="23">
        <v>4</v>
      </c>
      <c r="O75" s="22" t="s">
        <v>14</v>
      </c>
      <c r="P75" s="22" t="s">
        <v>14</v>
      </c>
      <c r="Q75" s="22" t="s">
        <v>14</v>
      </c>
      <c r="R75" s="22" t="s">
        <v>14</v>
      </c>
      <c r="S75" s="24">
        <v>4</v>
      </c>
      <c r="T75" s="25">
        <v>0.36</v>
      </c>
      <c r="U75" s="5" t="str">
        <f t="shared" si="5"/>
        <v>ООО ""фирма 1""</v>
      </c>
      <c r="V75" s="5" t="str">
        <f t="shared" si="2"/>
        <v>Клиент 13</v>
      </c>
      <c r="W75" s="5" t="str">
        <f t="shared" si="3"/>
        <v xml:space="preserve"> </v>
      </c>
      <c r="X75" s="5" t="str">
        <f t="shared" si="4"/>
        <v>товар 5</v>
      </c>
      <c r="Y75" s="5"/>
      <c r="Z75" s="5"/>
    </row>
    <row r="76" spans="1:26" s="26" customFormat="1" ht="10.5" customHeight="1" x14ac:dyDescent="0.25">
      <c r="A76" s="29"/>
      <c r="B76" s="29"/>
      <c r="C76" s="29"/>
      <c r="D76" s="29"/>
      <c r="E76" s="30" t="s">
        <v>19</v>
      </c>
      <c r="F76" s="30"/>
      <c r="G76" s="30"/>
      <c r="H76" s="22" t="s">
        <v>14</v>
      </c>
      <c r="I76" s="22" t="s">
        <v>14</v>
      </c>
      <c r="J76" s="22" t="s">
        <v>14</v>
      </c>
      <c r="K76" s="22" t="s">
        <v>14</v>
      </c>
      <c r="L76" s="22" t="s">
        <v>14</v>
      </c>
      <c r="M76" s="22" t="s">
        <v>14</v>
      </c>
      <c r="N76" s="23">
        <v>2.4</v>
      </c>
      <c r="O76" s="22" t="s">
        <v>14</v>
      </c>
      <c r="P76" s="22" t="s">
        <v>14</v>
      </c>
      <c r="Q76" s="22" t="s">
        <v>14</v>
      </c>
      <c r="R76" s="22" t="s">
        <v>14</v>
      </c>
      <c r="S76" s="24">
        <v>2.4</v>
      </c>
      <c r="T76" s="25">
        <v>0.22</v>
      </c>
      <c r="U76" s="5" t="str">
        <f t="shared" si="5"/>
        <v>ООО ""фирма 1""</v>
      </c>
      <c r="V76" s="5" t="str">
        <f t="shared" si="2"/>
        <v>Клиент 13</v>
      </c>
      <c r="W76" s="5" t="str">
        <f t="shared" si="3"/>
        <v xml:space="preserve"> </v>
      </c>
      <c r="X76" s="5" t="str">
        <f t="shared" si="4"/>
        <v>товар 5</v>
      </c>
      <c r="Y76" s="5"/>
      <c r="Z76" s="5"/>
    </row>
    <row r="77" spans="1:26" s="26" customFormat="1" ht="10.5" customHeight="1" x14ac:dyDescent="0.25">
      <c r="A77" s="29"/>
      <c r="B77" s="29"/>
      <c r="C77" s="29"/>
      <c r="D77" s="29"/>
      <c r="E77" s="30" t="s">
        <v>19</v>
      </c>
      <c r="F77" s="30"/>
      <c r="G77" s="30"/>
      <c r="H77" s="22" t="s">
        <v>14</v>
      </c>
      <c r="I77" s="22" t="s">
        <v>14</v>
      </c>
      <c r="J77" s="22" t="s">
        <v>14</v>
      </c>
      <c r="K77" s="22" t="s">
        <v>14</v>
      </c>
      <c r="L77" s="22" t="s">
        <v>14</v>
      </c>
      <c r="M77" s="22" t="s">
        <v>14</v>
      </c>
      <c r="N77" s="23">
        <v>2.42</v>
      </c>
      <c r="O77" s="22" t="s">
        <v>14</v>
      </c>
      <c r="P77" s="22" t="s">
        <v>14</v>
      </c>
      <c r="Q77" s="22" t="s">
        <v>14</v>
      </c>
      <c r="R77" s="22" t="s">
        <v>14</v>
      </c>
      <c r="S77" s="24">
        <v>2.42</v>
      </c>
      <c r="T77" s="25">
        <v>0.22</v>
      </c>
      <c r="U77" s="5" t="str">
        <f t="shared" si="5"/>
        <v>ООО ""фирма 1""</v>
      </c>
      <c r="V77" s="5" t="str">
        <f t="shared" si="2"/>
        <v>Клиент 13</v>
      </c>
      <c r="W77" s="5" t="str">
        <f t="shared" si="3"/>
        <v xml:space="preserve"> </v>
      </c>
      <c r="X77" s="5" t="str">
        <f t="shared" si="4"/>
        <v>товар 5</v>
      </c>
      <c r="Y77" s="5"/>
      <c r="Z77" s="5"/>
    </row>
    <row r="78" spans="1:26" s="26" customFormat="1" ht="10.5" customHeight="1" x14ac:dyDescent="0.25">
      <c r="A78" s="29"/>
      <c r="B78" s="29"/>
      <c r="C78" s="29"/>
      <c r="D78" s="29"/>
      <c r="E78" s="30" t="s">
        <v>19</v>
      </c>
      <c r="F78" s="30"/>
      <c r="G78" s="30"/>
      <c r="H78" s="22" t="s">
        <v>14</v>
      </c>
      <c r="I78" s="22" t="s">
        <v>14</v>
      </c>
      <c r="J78" s="22" t="s">
        <v>14</v>
      </c>
      <c r="K78" s="22" t="s">
        <v>14</v>
      </c>
      <c r="L78" s="22" t="s">
        <v>14</v>
      </c>
      <c r="M78" s="22" t="s">
        <v>14</v>
      </c>
      <c r="N78" s="23">
        <v>2.0299999999999998</v>
      </c>
      <c r="O78" s="22" t="s">
        <v>14</v>
      </c>
      <c r="P78" s="22" t="s">
        <v>14</v>
      </c>
      <c r="Q78" s="22" t="s">
        <v>14</v>
      </c>
      <c r="R78" s="22" t="s">
        <v>14</v>
      </c>
      <c r="S78" s="24">
        <v>2.0299999999999998</v>
      </c>
      <c r="T78" s="25">
        <v>0.18</v>
      </c>
      <c r="U78" s="5" t="str">
        <f t="shared" si="5"/>
        <v>ООО ""фирма 1""</v>
      </c>
      <c r="V78" s="5" t="str">
        <f t="shared" si="2"/>
        <v>Клиент 13</v>
      </c>
      <c r="W78" s="5" t="str">
        <f t="shared" si="3"/>
        <v xml:space="preserve"> </v>
      </c>
      <c r="X78" s="5" t="str">
        <f t="shared" si="4"/>
        <v>товар 5</v>
      </c>
      <c r="Y78" s="5"/>
      <c r="Z78" s="5"/>
    </row>
    <row r="79" spans="1:26" s="26" customFormat="1" ht="10.5" customHeight="1" x14ac:dyDescent="0.25">
      <c r="A79" s="29"/>
      <c r="B79" s="29"/>
      <c r="C79" s="29"/>
      <c r="D79" s="29"/>
      <c r="E79" s="30" t="s">
        <v>19</v>
      </c>
      <c r="F79" s="30"/>
      <c r="G79" s="30"/>
      <c r="H79" s="22" t="s">
        <v>14</v>
      </c>
      <c r="I79" s="22" t="s">
        <v>14</v>
      </c>
      <c r="J79" s="22" t="s">
        <v>14</v>
      </c>
      <c r="K79" s="22" t="s">
        <v>14</v>
      </c>
      <c r="L79" s="22" t="s">
        <v>14</v>
      </c>
      <c r="M79" s="22" t="s">
        <v>14</v>
      </c>
      <c r="N79" s="23">
        <v>2.15</v>
      </c>
      <c r="O79" s="22" t="s">
        <v>14</v>
      </c>
      <c r="P79" s="22" t="s">
        <v>14</v>
      </c>
      <c r="Q79" s="22" t="s">
        <v>14</v>
      </c>
      <c r="R79" s="22" t="s">
        <v>14</v>
      </c>
      <c r="S79" s="24">
        <v>2.15</v>
      </c>
      <c r="T79" s="25">
        <v>0.2</v>
      </c>
      <c r="U79" s="5" t="str">
        <f t="shared" si="5"/>
        <v>ООО ""фирма 1""</v>
      </c>
      <c r="V79" s="5" t="str">
        <f t="shared" si="2"/>
        <v>Клиент 13</v>
      </c>
      <c r="W79" s="5" t="str">
        <f t="shared" si="3"/>
        <v xml:space="preserve"> </v>
      </c>
      <c r="X79" s="5" t="str">
        <f t="shared" si="4"/>
        <v>товар 5</v>
      </c>
      <c r="Y79" s="5"/>
      <c r="Z79" s="5"/>
    </row>
    <row r="80" spans="1:26" s="26" customFormat="1" ht="10.5" customHeight="1" x14ac:dyDescent="0.25">
      <c r="A80" s="29"/>
      <c r="B80" s="29"/>
      <c r="C80" s="29"/>
      <c r="D80" s="29"/>
      <c r="E80" s="30" t="s">
        <v>19</v>
      </c>
      <c r="F80" s="30"/>
      <c r="G80" s="30"/>
      <c r="H80" s="22" t="s">
        <v>14</v>
      </c>
      <c r="I80" s="22" t="s">
        <v>14</v>
      </c>
      <c r="J80" s="22" t="s">
        <v>14</v>
      </c>
      <c r="K80" s="22" t="s">
        <v>14</v>
      </c>
      <c r="L80" s="22" t="s">
        <v>14</v>
      </c>
      <c r="M80" s="22" t="s">
        <v>14</v>
      </c>
      <c r="N80" s="23">
        <v>1</v>
      </c>
      <c r="O80" s="22" t="s">
        <v>14</v>
      </c>
      <c r="P80" s="22" t="s">
        <v>14</v>
      </c>
      <c r="Q80" s="22" t="s">
        <v>14</v>
      </c>
      <c r="R80" s="22" t="s">
        <v>14</v>
      </c>
      <c r="S80" s="24">
        <v>1</v>
      </c>
      <c r="T80" s="25">
        <v>0.09</v>
      </c>
      <c r="U80" s="5" t="str">
        <f t="shared" si="5"/>
        <v>ООО ""фирма 1""</v>
      </c>
      <c r="V80" s="5" t="str">
        <f t="shared" si="2"/>
        <v>Клиент 13</v>
      </c>
      <c r="W80" s="5" t="str">
        <f t="shared" si="3"/>
        <v xml:space="preserve"> </v>
      </c>
      <c r="X80" s="5" t="str">
        <f t="shared" si="4"/>
        <v>товар 5</v>
      </c>
      <c r="Y80" s="5"/>
      <c r="Z80" s="5"/>
    </row>
  </sheetData>
  <mergeCells count="132">
    <mergeCell ref="B1:G1"/>
    <mergeCell ref="B2:G2"/>
    <mergeCell ref="A8:D8"/>
    <mergeCell ref="E8:G8"/>
    <mergeCell ref="C9:G9"/>
    <mergeCell ref="D10:G10"/>
    <mergeCell ref="A11:D11"/>
    <mergeCell ref="E11:G11"/>
    <mergeCell ref="C3:G3"/>
    <mergeCell ref="D4:G4"/>
    <mergeCell ref="A5:D5"/>
    <mergeCell ref="E5:G5"/>
    <mergeCell ref="C6:G6"/>
    <mergeCell ref="D7:G7"/>
    <mergeCell ref="A15:D15"/>
    <mergeCell ref="E15:G15"/>
    <mergeCell ref="A16:D16"/>
    <mergeCell ref="E16:G16"/>
    <mergeCell ref="A17:D17"/>
    <mergeCell ref="E17:G17"/>
    <mergeCell ref="A12:D12"/>
    <mergeCell ref="E12:G12"/>
    <mergeCell ref="A13:D13"/>
    <mergeCell ref="E13:G13"/>
    <mergeCell ref="A14:D14"/>
    <mergeCell ref="E14:G14"/>
    <mergeCell ref="A23:D23"/>
    <mergeCell ref="E23:G23"/>
    <mergeCell ref="C24:G24"/>
    <mergeCell ref="D25:G25"/>
    <mergeCell ref="A26:D26"/>
    <mergeCell ref="E26:G26"/>
    <mergeCell ref="C18:G18"/>
    <mergeCell ref="D19:G19"/>
    <mergeCell ref="A20:D20"/>
    <mergeCell ref="E20:G20"/>
    <mergeCell ref="C21:G21"/>
    <mergeCell ref="D22:G22"/>
    <mergeCell ref="A31:D31"/>
    <mergeCell ref="E31:G31"/>
    <mergeCell ref="A32:D32"/>
    <mergeCell ref="E32:G32"/>
    <mergeCell ref="A33:D33"/>
    <mergeCell ref="E33:G33"/>
    <mergeCell ref="C27:G27"/>
    <mergeCell ref="D28:G28"/>
    <mergeCell ref="A29:D29"/>
    <mergeCell ref="E29:G29"/>
    <mergeCell ref="A30:D30"/>
    <mergeCell ref="E30:G30"/>
    <mergeCell ref="A37:D37"/>
    <mergeCell ref="E37:G37"/>
    <mergeCell ref="A38:D38"/>
    <mergeCell ref="E38:G38"/>
    <mergeCell ref="A39:D39"/>
    <mergeCell ref="E39:G39"/>
    <mergeCell ref="A34:D34"/>
    <mergeCell ref="E34:G34"/>
    <mergeCell ref="A35:D35"/>
    <mergeCell ref="E35:G35"/>
    <mergeCell ref="A36:D36"/>
    <mergeCell ref="E36:G36"/>
    <mergeCell ref="A43:D43"/>
    <mergeCell ref="E43:G43"/>
    <mergeCell ref="C44:G44"/>
    <mergeCell ref="D45:G45"/>
    <mergeCell ref="A46:D46"/>
    <mergeCell ref="E46:G46"/>
    <mergeCell ref="A40:D40"/>
    <mergeCell ref="E40:G40"/>
    <mergeCell ref="A41:D41"/>
    <mergeCell ref="E41:G41"/>
    <mergeCell ref="A42:D42"/>
    <mergeCell ref="E42:G42"/>
    <mergeCell ref="A51:D51"/>
    <mergeCell ref="E51:G51"/>
    <mergeCell ref="A52:D52"/>
    <mergeCell ref="E52:G52"/>
    <mergeCell ref="C53:G53"/>
    <mergeCell ref="D54:G54"/>
    <mergeCell ref="C47:G47"/>
    <mergeCell ref="D48:G48"/>
    <mergeCell ref="A49:D49"/>
    <mergeCell ref="E49:G49"/>
    <mergeCell ref="A50:D50"/>
    <mergeCell ref="E50:G50"/>
    <mergeCell ref="A59:D59"/>
    <mergeCell ref="E59:G59"/>
    <mergeCell ref="A60:D60"/>
    <mergeCell ref="E60:G60"/>
    <mergeCell ref="A61:D61"/>
    <mergeCell ref="E61:G61"/>
    <mergeCell ref="A55:D55"/>
    <mergeCell ref="E55:G55"/>
    <mergeCell ref="C56:G56"/>
    <mergeCell ref="D57:G57"/>
    <mergeCell ref="A58:D58"/>
    <mergeCell ref="E58:G58"/>
    <mergeCell ref="A65:D65"/>
    <mergeCell ref="E65:G65"/>
    <mergeCell ref="A66:D66"/>
    <mergeCell ref="E66:G66"/>
    <mergeCell ref="C67:G67"/>
    <mergeCell ref="D68:G68"/>
    <mergeCell ref="A62:D62"/>
    <mergeCell ref="E62:G62"/>
    <mergeCell ref="A63:D63"/>
    <mergeCell ref="E63:G63"/>
    <mergeCell ref="A64:D64"/>
    <mergeCell ref="E64:G64"/>
    <mergeCell ref="A73:D73"/>
    <mergeCell ref="E73:G73"/>
    <mergeCell ref="A74:D74"/>
    <mergeCell ref="E74:G74"/>
    <mergeCell ref="A75:D75"/>
    <mergeCell ref="E75:G75"/>
    <mergeCell ref="A69:D69"/>
    <mergeCell ref="E69:G69"/>
    <mergeCell ref="C70:G70"/>
    <mergeCell ref="D71:G71"/>
    <mergeCell ref="A72:D72"/>
    <mergeCell ref="E72:G72"/>
    <mergeCell ref="A79:D79"/>
    <mergeCell ref="E79:G79"/>
    <mergeCell ref="A80:D80"/>
    <mergeCell ref="E80:G80"/>
    <mergeCell ref="A76:D76"/>
    <mergeCell ref="E76:G76"/>
    <mergeCell ref="A77:D77"/>
    <mergeCell ref="E77:G77"/>
    <mergeCell ref="A78:D78"/>
    <mergeCell ref="E78:G7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2014-11-25T11:22:53Z</dcterms:modified>
</cp:coreProperties>
</file>