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020" windowHeight="7305" activeTab="1"/>
  </bookViews>
  <sheets>
    <sheet name="Лист1" sheetId="2" r:id="rId1"/>
    <sheet name="Лист2" sheetId="3" r:id="rId2"/>
  </sheets>
  <definedNames>
    <definedName name="_xlnm._FilterDatabase" localSheetId="1" hidden="1">Лист2!$A$1:$P$1</definedName>
  </definedName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2" i="2"/>
</calcChain>
</file>

<file path=xl/sharedStrings.xml><?xml version="1.0" encoding="utf-8"?>
<sst xmlns="http://schemas.openxmlformats.org/spreadsheetml/2006/main" count="3640" uniqueCount="231">
  <si>
    <t>EAQ200000001005740</t>
  </si>
  <si>
    <t>EAQ200000001005741</t>
  </si>
  <si>
    <t>EAQ200000001006008</t>
  </si>
  <si>
    <t>EAQ200000001006009</t>
  </si>
  <si>
    <t>EAQ200000001006138</t>
  </si>
  <si>
    <t>EAQ200000001006145</t>
  </si>
  <si>
    <t>EAQ200000001006146</t>
  </si>
  <si>
    <t>EAQ200000001006156</t>
  </si>
  <si>
    <t>EAQ200000001006182</t>
  </si>
  <si>
    <t>EAQ200000001006124</t>
  </si>
  <si>
    <t>EAQ200000001006148</t>
  </si>
  <si>
    <t>EAQ200000001006144</t>
  </si>
  <si>
    <t>EAQ200000001006108</t>
  </si>
  <si>
    <t>EAQ200000001006154</t>
  </si>
  <si>
    <t>EAQ200000001006160</t>
  </si>
  <si>
    <t>EAQ200000001006122</t>
  </si>
  <si>
    <t>EAQ200000001006126</t>
  </si>
  <si>
    <t>EAQ200000001006128</t>
  </si>
  <si>
    <t>EAQ200000001006130</t>
  </si>
  <si>
    <t>EAQ200000001006136</t>
  </si>
  <si>
    <t>EAQ200000001006164</t>
  </si>
  <si>
    <t>EAQ200000001006110</t>
  </si>
  <si>
    <t>EAQ200000001006179</t>
  </si>
  <si>
    <t>EAQ200000001006181</t>
  </si>
  <si>
    <t>EAQ200000001006104</t>
  </si>
  <si>
    <t>EAQ200000001006118</t>
  </si>
  <si>
    <t>EAQ200000001006120</t>
  </si>
  <si>
    <t>EAQ200000001006134</t>
  </si>
  <si>
    <t>EAQ200000001006152</t>
  </si>
  <si>
    <t>EAQ200000001006158</t>
  </si>
  <si>
    <t>EAQ200000001006169</t>
  </si>
  <si>
    <t>EAQ200000001006114</t>
  </si>
  <si>
    <t>EAQ200000001006162</t>
  </si>
  <si>
    <t>EAQ200000001006175</t>
  </si>
  <si>
    <t>EAQ200000001006142</t>
  </si>
  <si>
    <t>EAQ200000001006116</t>
  </si>
  <si>
    <t>EAQ200000001006132</t>
  </si>
  <si>
    <t>EAQ200000001006140</t>
  </si>
  <si>
    <t>EAQ200000001006174</t>
  </si>
  <si>
    <t>EAQ200000001006172</t>
  </si>
  <si>
    <t>EAQ200000001006106</t>
  </si>
  <si>
    <t>EAQ200000001006150</t>
  </si>
  <si>
    <t>EAQ200000001006112</t>
  </si>
  <si>
    <t>EAQ200000001006141</t>
  </si>
  <si>
    <t>EAQ200000001005992</t>
  </si>
  <si>
    <t>EAQ200000001006002</t>
  </si>
  <si>
    <t>EAQ200000001006016</t>
  </si>
  <si>
    <t>EAQ200000001006042</t>
  </si>
  <si>
    <t>EAQ200000001006010</t>
  </si>
  <si>
    <t>EAQ200000001005994</t>
  </si>
  <si>
    <t>EAQ200000001005996</t>
  </si>
  <si>
    <t>EAQ200000001006014</t>
  </si>
  <si>
    <t>EAQ200000001006020</t>
  </si>
  <si>
    <t>EAQ200000001006037</t>
  </si>
  <si>
    <t>EAQ200000001005990</t>
  </si>
  <si>
    <t>EAQ200000001006000</t>
  </si>
  <si>
    <t>EAQ200000001006004</t>
  </si>
  <si>
    <t>EAQ200000001006033</t>
  </si>
  <si>
    <t>EAQ200000001006041</t>
  </si>
  <si>
    <t>EAQ200000001005988</t>
  </si>
  <si>
    <t>EAQ200000001005998</t>
  </si>
  <si>
    <t>EAQ200000001006006</t>
  </si>
  <si>
    <t>EAQ200000001006012</t>
  </si>
  <si>
    <t>EAQ200000001006018</t>
  </si>
  <si>
    <t>EAQ200000001006022</t>
  </si>
  <si>
    <t>EAQ200000001005734</t>
  </si>
  <si>
    <t>EAQ200000001005764</t>
  </si>
  <si>
    <t>EAQ200000001005738</t>
  </si>
  <si>
    <t>EAQ200000001005744</t>
  </si>
  <si>
    <t>EAQ200000001005748</t>
  </si>
  <si>
    <t>EAQ200000001005750</t>
  </si>
  <si>
    <t>EAQ200000001005754</t>
  </si>
  <si>
    <t>EAQ200000001005728</t>
  </si>
  <si>
    <t>EAQ200000001005758</t>
  </si>
  <si>
    <t>EAQ200000001005742</t>
  </si>
  <si>
    <t>EAQ200000001005730</t>
  </si>
  <si>
    <t>EAQ200000001005732</t>
  </si>
  <si>
    <t>EAQ200000001005736</t>
  </si>
  <si>
    <t>EAQ200000001005756</t>
  </si>
  <si>
    <t>EAQ200000001005726</t>
  </si>
  <si>
    <t>EAQ200000001005746</t>
  </si>
  <si>
    <t>EAQ200000001005424</t>
  </si>
  <si>
    <t>EAQ200000001005459</t>
  </si>
  <si>
    <t>EAQ200000001005470</t>
  </si>
  <si>
    <t>EAQ200000001005418</t>
  </si>
  <si>
    <t>EAQ200000001005426</t>
  </si>
  <si>
    <t>EAQ200000001005420</t>
  </si>
  <si>
    <t>EAQ200000001005422</t>
  </si>
  <si>
    <t>EAQ200000001005460</t>
  </si>
  <si>
    <t>EAQ200000001005468</t>
  </si>
  <si>
    <t>EAQ200000001005476</t>
  </si>
  <si>
    <t>EAQ200000001005465</t>
  </si>
  <si>
    <t>EAQ200000001005474</t>
  </si>
  <si>
    <t>EAQ200000001005428</t>
  </si>
  <si>
    <t>EAQ200000001005453</t>
  </si>
  <si>
    <t>EAQ200000001005461</t>
  </si>
  <si>
    <t>EAQ200000001005451</t>
  </si>
  <si>
    <t>EAQ200000001005455</t>
  </si>
  <si>
    <t>EAQ200000001005463</t>
  </si>
  <si>
    <t>EAQ200000001005472</t>
  </si>
  <si>
    <t>EAQ200000001005457</t>
  </si>
  <si>
    <t>EAQ200000001005480</t>
  </si>
  <si>
    <t>EAQ200000001005481</t>
  </si>
  <si>
    <t>Столбец1</t>
  </si>
  <si>
    <t>Столбец2</t>
  </si>
  <si>
    <t>Особая ситуация</t>
  </si>
  <si>
    <t>Завод</t>
  </si>
  <si>
    <t>Сообщение процесса</t>
  </si>
  <si>
    <t>Вид сообщ. процесса</t>
  </si>
  <si>
    <t>дата создания     дата созд.</t>
  </si>
  <si>
    <t>время созд.     время созд.</t>
  </si>
  <si>
    <t>Отправитель</t>
  </si>
  <si>
    <t>Подробный статус отправки</t>
  </si>
  <si>
    <t>Тест</t>
  </si>
  <si>
    <t>Заказ</t>
  </si>
  <si>
    <t>Ид. хоста</t>
  </si>
  <si>
    <t>Ид. процесса</t>
  </si>
  <si>
    <t>Метка времени</t>
  </si>
  <si>
    <t>Счетчик</t>
  </si>
  <si>
    <t>Послать только всем</t>
  </si>
  <si>
    <t>Статус обработки</t>
  </si>
  <si>
    <t/>
  </si>
  <si>
    <t>PI_PHCON</t>
  </si>
  <si>
    <t>Отмена при получении</t>
  </si>
  <si>
    <t>Флаг не установлен.</t>
  </si>
  <si>
    <t>1005722</t>
  </si>
  <si>
    <t>X</t>
  </si>
  <si>
    <t>D</t>
  </si>
  <si>
    <t>1005724</t>
  </si>
  <si>
    <t>PI_CRST</t>
  </si>
  <si>
    <t>Отправлено</t>
  </si>
  <si>
    <t>N</t>
  </si>
  <si>
    <t>ZPI_CONS</t>
  </si>
  <si>
    <t>ZPI_PROD</t>
  </si>
  <si>
    <t>Отправлено с предупрежден</t>
  </si>
  <si>
    <t>W</t>
  </si>
  <si>
    <t>PI_CONS</t>
  </si>
  <si>
    <t>PI_PROD</t>
  </si>
  <si>
    <t>ZPI_MOVE</t>
  </si>
  <si>
    <t>1005687</t>
  </si>
  <si>
    <t>1005714</t>
  </si>
  <si>
    <t>1005698</t>
  </si>
  <si>
    <t>1005700</t>
  </si>
  <si>
    <t>1005685</t>
  </si>
  <si>
    <t>1005772</t>
  </si>
  <si>
    <t>1005770</t>
  </si>
  <si>
    <t>1005702</t>
  </si>
  <si>
    <t>1005689</t>
  </si>
  <si>
    <t>1005709</t>
  </si>
  <si>
    <t>1005692</t>
  </si>
  <si>
    <t>1005720</t>
  </si>
  <si>
    <t>1005694</t>
  </si>
  <si>
    <t>1005696</t>
  </si>
  <si>
    <t>1005716</t>
  </si>
  <si>
    <t>1005718</t>
  </si>
  <si>
    <t>1005704</t>
  </si>
  <si>
    <t>1005547</t>
  </si>
  <si>
    <t>1005545</t>
  </si>
  <si>
    <t>1005274</t>
  </si>
  <si>
    <t>1005282</t>
  </si>
  <si>
    <t>1005365</t>
  </si>
  <si>
    <t>1005396</t>
  </si>
  <si>
    <t>1005402</t>
  </si>
  <si>
    <t>1005409</t>
  </si>
  <si>
    <t>1005410</t>
  </si>
  <si>
    <t>1006043</t>
  </si>
  <si>
    <t>1006049</t>
  </si>
  <si>
    <t>1006025</t>
  </si>
  <si>
    <t>1006027</t>
  </si>
  <si>
    <t>1006034</t>
  </si>
  <si>
    <t>1006047</t>
  </si>
  <si>
    <t>1006045</t>
  </si>
  <si>
    <t>1006066</t>
  </si>
  <si>
    <t>1006029</t>
  </si>
  <si>
    <t>1006076</t>
  </si>
  <si>
    <t>1006059</t>
  </si>
  <si>
    <t>1006070</t>
  </si>
  <si>
    <t>1006055</t>
  </si>
  <si>
    <t>1006062</t>
  </si>
  <si>
    <t>1006064</t>
  </si>
  <si>
    <t>1006051</t>
  </si>
  <si>
    <t>1006057</t>
  </si>
  <si>
    <t>1006068</t>
  </si>
  <si>
    <t>1006053</t>
  </si>
  <si>
    <t>1006031</t>
  </si>
  <si>
    <t>1005407</t>
  </si>
  <si>
    <t>1005408</t>
  </si>
  <si>
    <t>1005411</t>
  </si>
  <si>
    <t>1005413</t>
  </si>
  <si>
    <t>1005414</t>
  </si>
  <si>
    <t>1005417</t>
  </si>
  <si>
    <t>1005369</t>
  </si>
  <si>
    <t>1005371</t>
  </si>
  <si>
    <t>1005398</t>
  </si>
  <si>
    <t>1003355</t>
  </si>
  <si>
    <t>1003418</t>
  </si>
  <si>
    <t>1005774</t>
  </si>
  <si>
    <t>1005776</t>
  </si>
  <si>
    <t>1005777</t>
  </si>
  <si>
    <t>1005778</t>
  </si>
  <si>
    <t>1005779</t>
  </si>
  <si>
    <t>1005781</t>
  </si>
  <si>
    <t>1005782</t>
  </si>
  <si>
    <t>1005787</t>
  </si>
  <si>
    <t>1006198</t>
  </si>
  <si>
    <t>1006192</t>
  </si>
  <si>
    <t>1006194</t>
  </si>
  <si>
    <t>1006220</t>
  </si>
  <si>
    <t>1006196</t>
  </si>
  <si>
    <t>1006222</t>
  </si>
  <si>
    <t>1006206</t>
  </si>
  <si>
    <t>1006210</t>
  </si>
  <si>
    <t>1006216</t>
  </si>
  <si>
    <t>1006200</t>
  </si>
  <si>
    <t>1006208</t>
  </si>
  <si>
    <t>1006214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</si>
  <si>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</si>
  <si>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</si>
  <si>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</si>
  <si>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</si>
  <si>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</si>
  <si>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</si>
  <si>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</si>
  <si>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</si>
  <si>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</si>
  <si>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</si>
  <si>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</si>
  <si>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</si>
  <si>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</si>
  <si>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Номер заказа</t>
  </si>
  <si>
    <t>Колличество заказов во второй таблице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</si>
</sst>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22" fontId="0" fillId="0" borderId="0" xfId="0" applyNumberFormat="1" applyFill="1" applyAlignment="1">
      <alignment horizontal="left"/>
    </xf>
    <xf numFmtId="0" fontId="0" fillId="2" borderId="0" xfId="0" applyFill="1"/>
    <xf numFmtId="0" fontId="0" fillId="0" borderId="1" xfId="0" applyFont="1" applyFill="1" applyBorder="1"/>
    <xf numFmtId="0" fontId="0" fillId="0" borderId="0" xfId="0" applyFill="1" applyAlignment="1">
      <alignment textRotation="45"/>
    </xf>
    <xf numFmtId="0" fontId="0" fillId="3" borderId="2" xfId="0" applyFill="1" applyBorder="1" applyAlignment="1">
      <alignment vertical="top" wrapText="1"/>
    </xf>
    <xf numFmtId="0" fontId="0" fillId="3" borderId="2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indent="3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</cellXfs>
  <cellStyles count="1">
    <cellStyle name="Обычный" xfId="0" builtinId="0"/>
  </cellStyles>
  <dxfs count="4">
    <dxf>
      <fill>
        <patternFill patternType="none">
          <bgColor auto="1"/>
        </patternFill>
      </fill>
    </dxf>
    <dxf>
      <numFmt numFmtId="27" formatCode="dd/mm/yyyy\ h:mm"/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304800</xdr:colOff>
      <xdr:row>1</xdr:row>
      <xdr:rowOff>142875</xdr:rowOff>
    </xdr:to>
    <xdr:pic>
      <xdr:nvPicPr>
        <xdr:cNvPr id="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7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304800</xdr:colOff>
      <xdr:row>2</xdr:row>
      <xdr:rowOff>142875</xdr:rowOff>
    </xdr:to>
    <xdr:pic>
      <xdr:nvPicPr>
        <xdr:cNvPr id="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304800</xdr:colOff>
      <xdr:row>3</xdr:row>
      <xdr:rowOff>142875</xdr:rowOff>
    </xdr:to>
    <xdr:pic>
      <xdr:nvPicPr>
        <xdr:cNvPr id="4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71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304800</xdr:colOff>
      <xdr:row>4</xdr:row>
      <xdr:rowOff>142875</xdr:rowOff>
    </xdr:to>
    <xdr:pic>
      <xdr:nvPicPr>
        <xdr:cNvPr id="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33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304800</xdr:colOff>
      <xdr:row>5</xdr:row>
      <xdr:rowOff>142875</xdr:rowOff>
    </xdr:to>
    <xdr:pic>
      <xdr:nvPicPr>
        <xdr:cNvPr id="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95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304800</xdr:colOff>
      <xdr:row>6</xdr:row>
      <xdr:rowOff>142875</xdr:rowOff>
    </xdr:to>
    <xdr:pic>
      <xdr:nvPicPr>
        <xdr:cNvPr id="7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57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304800</xdr:colOff>
      <xdr:row>7</xdr:row>
      <xdr:rowOff>142875</xdr:rowOff>
    </xdr:to>
    <xdr:pic>
      <xdr:nvPicPr>
        <xdr:cNvPr id="8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19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304800</xdr:colOff>
      <xdr:row>8</xdr:row>
      <xdr:rowOff>142875</xdr:rowOff>
    </xdr:to>
    <xdr:pic>
      <xdr:nvPicPr>
        <xdr:cNvPr id="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81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304800</xdr:colOff>
      <xdr:row>9</xdr:row>
      <xdr:rowOff>142875</xdr:rowOff>
    </xdr:to>
    <xdr:pic>
      <xdr:nvPicPr>
        <xdr:cNvPr id="1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943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304800</xdr:colOff>
      <xdr:row>10</xdr:row>
      <xdr:rowOff>142875</xdr:rowOff>
    </xdr:to>
    <xdr:pic>
      <xdr:nvPicPr>
        <xdr:cNvPr id="1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105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304800</xdr:colOff>
      <xdr:row>11</xdr:row>
      <xdr:rowOff>142875</xdr:rowOff>
    </xdr:to>
    <xdr:pic>
      <xdr:nvPicPr>
        <xdr:cNvPr id="1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266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304800</xdr:colOff>
      <xdr:row>12</xdr:row>
      <xdr:rowOff>142875</xdr:rowOff>
    </xdr:to>
    <xdr:pic>
      <xdr:nvPicPr>
        <xdr:cNvPr id="1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28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304800</xdr:colOff>
      <xdr:row>13</xdr:row>
      <xdr:rowOff>142875</xdr:rowOff>
    </xdr:to>
    <xdr:pic>
      <xdr:nvPicPr>
        <xdr:cNvPr id="14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590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304800</xdr:colOff>
      <xdr:row>14</xdr:row>
      <xdr:rowOff>142875</xdr:rowOff>
    </xdr:to>
    <xdr:pic>
      <xdr:nvPicPr>
        <xdr:cNvPr id="1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752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304800</xdr:colOff>
      <xdr:row>15</xdr:row>
      <xdr:rowOff>142875</xdr:rowOff>
    </xdr:to>
    <xdr:pic>
      <xdr:nvPicPr>
        <xdr:cNvPr id="1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14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304800</xdr:colOff>
      <xdr:row>16</xdr:row>
      <xdr:rowOff>142875</xdr:rowOff>
    </xdr:to>
    <xdr:pic>
      <xdr:nvPicPr>
        <xdr:cNvPr id="17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076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304800</xdr:colOff>
      <xdr:row>17</xdr:row>
      <xdr:rowOff>142875</xdr:rowOff>
    </xdr:to>
    <xdr:pic>
      <xdr:nvPicPr>
        <xdr:cNvPr id="1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304800</xdr:colOff>
      <xdr:row>18</xdr:row>
      <xdr:rowOff>142875</xdr:rowOff>
    </xdr:to>
    <xdr:pic>
      <xdr:nvPicPr>
        <xdr:cNvPr id="1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00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304800</xdr:colOff>
      <xdr:row>19</xdr:row>
      <xdr:rowOff>142875</xdr:rowOff>
    </xdr:to>
    <xdr:pic>
      <xdr:nvPicPr>
        <xdr:cNvPr id="2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562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304800</xdr:colOff>
      <xdr:row>20</xdr:row>
      <xdr:rowOff>142875</xdr:rowOff>
    </xdr:to>
    <xdr:pic>
      <xdr:nvPicPr>
        <xdr:cNvPr id="2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724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304800</xdr:colOff>
      <xdr:row>21</xdr:row>
      <xdr:rowOff>142875</xdr:rowOff>
    </xdr:to>
    <xdr:pic>
      <xdr:nvPicPr>
        <xdr:cNvPr id="2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886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304800</xdr:colOff>
      <xdr:row>22</xdr:row>
      <xdr:rowOff>142875</xdr:rowOff>
    </xdr:to>
    <xdr:pic>
      <xdr:nvPicPr>
        <xdr:cNvPr id="2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048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304800</xdr:colOff>
      <xdr:row>23</xdr:row>
      <xdr:rowOff>142875</xdr:rowOff>
    </xdr:to>
    <xdr:pic>
      <xdr:nvPicPr>
        <xdr:cNvPr id="2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10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304800</xdr:colOff>
      <xdr:row>24</xdr:row>
      <xdr:rowOff>142875</xdr:rowOff>
    </xdr:to>
    <xdr:pic>
      <xdr:nvPicPr>
        <xdr:cNvPr id="2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71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304800</xdr:colOff>
      <xdr:row>25</xdr:row>
      <xdr:rowOff>142875</xdr:rowOff>
    </xdr:to>
    <xdr:pic>
      <xdr:nvPicPr>
        <xdr:cNvPr id="2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304800</xdr:colOff>
      <xdr:row>26</xdr:row>
      <xdr:rowOff>142875</xdr:rowOff>
    </xdr:to>
    <xdr:pic>
      <xdr:nvPicPr>
        <xdr:cNvPr id="2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95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304800</xdr:colOff>
      <xdr:row>27</xdr:row>
      <xdr:rowOff>142875</xdr:rowOff>
    </xdr:to>
    <xdr:pic>
      <xdr:nvPicPr>
        <xdr:cNvPr id="2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304800</xdr:colOff>
      <xdr:row>28</xdr:row>
      <xdr:rowOff>142875</xdr:rowOff>
    </xdr:to>
    <xdr:pic>
      <xdr:nvPicPr>
        <xdr:cNvPr id="2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304800</xdr:colOff>
      <xdr:row>29</xdr:row>
      <xdr:rowOff>142875</xdr:rowOff>
    </xdr:to>
    <xdr:pic>
      <xdr:nvPicPr>
        <xdr:cNvPr id="3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304800</xdr:colOff>
      <xdr:row>30</xdr:row>
      <xdr:rowOff>142875</xdr:rowOff>
    </xdr:to>
    <xdr:pic>
      <xdr:nvPicPr>
        <xdr:cNvPr id="3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304800</xdr:colOff>
      <xdr:row>31</xdr:row>
      <xdr:rowOff>142875</xdr:rowOff>
    </xdr:to>
    <xdr:pic>
      <xdr:nvPicPr>
        <xdr:cNvPr id="3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05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304800</xdr:colOff>
      <xdr:row>32</xdr:row>
      <xdr:rowOff>142875</xdr:rowOff>
    </xdr:to>
    <xdr:pic>
      <xdr:nvPicPr>
        <xdr:cNvPr id="3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304800</xdr:colOff>
      <xdr:row>33</xdr:row>
      <xdr:rowOff>142875</xdr:rowOff>
    </xdr:to>
    <xdr:pic>
      <xdr:nvPicPr>
        <xdr:cNvPr id="3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304800</xdr:colOff>
      <xdr:row>34</xdr:row>
      <xdr:rowOff>142875</xdr:rowOff>
    </xdr:to>
    <xdr:pic>
      <xdr:nvPicPr>
        <xdr:cNvPr id="3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304800</xdr:colOff>
      <xdr:row>35</xdr:row>
      <xdr:rowOff>142875</xdr:rowOff>
    </xdr:to>
    <xdr:pic>
      <xdr:nvPicPr>
        <xdr:cNvPr id="3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53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304800</xdr:colOff>
      <xdr:row>36</xdr:row>
      <xdr:rowOff>142875</xdr:rowOff>
    </xdr:to>
    <xdr:pic>
      <xdr:nvPicPr>
        <xdr:cNvPr id="3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304800</xdr:colOff>
      <xdr:row>37</xdr:row>
      <xdr:rowOff>142875</xdr:rowOff>
    </xdr:to>
    <xdr:pic>
      <xdr:nvPicPr>
        <xdr:cNvPr id="3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77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304800</xdr:colOff>
      <xdr:row>38</xdr:row>
      <xdr:rowOff>142875</xdr:rowOff>
    </xdr:to>
    <xdr:pic>
      <xdr:nvPicPr>
        <xdr:cNvPr id="3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38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304800</xdr:colOff>
      <xdr:row>39</xdr:row>
      <xdr:rowOff>142875</xdr:rowOff>
    </xdr:to>
    <xdr:pic>
      <xdr:nvPicPr>
        <xdr:cNvPr id="4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00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304800</xdr:colOff>
      <xdr:row>40</xdr:row>
      <xdr:rowOff>142875</xdr:rowOff>
    </xdr:to>
    <xdr:pic>
      <xdr:nvPicPr>
        <xdr:cNvPr id="4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62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304800</xdr:colOff>
      <xdr:row>41</xdr:row>
      <xdr:rowOff>142875</xdr:rowOff>
    </xdr:to>
    <xdr:pic>
      <xdr:nvPicPr>
        <xdr:cNvPr id="4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24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304800</xdr:colOff>
      <xdr:row>42</xdr:row>
      <xdr:rowOff>142875</xdr:rowOff>
    </xdr:to>
    <xdr:pic>
      <xdr:nvPicPr>
        <xdr:cNvPr id="4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86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304800</xdr:colOff>
      <xdr:row>43</xdr:row>
      <xdr:rowOff>142875</xdr:rowOff>
    </xdr:to>
    <xdr:pic>
      <xdr:nvPicPr>
        <xdr:cNvPr id="4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48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304800</xdr:colOff>
      <xdr:row>44</xdr:row>
      <xdr:rowOff>142875</xdr:rowOff>
    </xdr:to>
    <xdr:pic>
      <xdr:nvPicPr>
        <xdr:cNvPr id="4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10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304800</xdr:colOff>
      <xdr:row>45</xdr:row>
      <xdr:rowOff>142875</xdr:rowOff>
    </xdr:to>
    <xdr:pic>
      <xdr:nvPicPr>
        <xdr:cNvPr id="4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72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304800</xdr:colOff>
      <xdr:row>46</xdr:row>
      <xdr:rowOff>142875</xdr:rowOff>
    </xdr:to>
    <xdr:pic>
      <xdr:nvPicPr>
        <xdr:cNvPr id="4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34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304800</xdr:colOff>
      <xdr:row>47</xdr:row>
      <xdr:rowOff>142875</xdr:rowOff>
    </xdr:to>
    <xdr:pic>
      <xdr:nvPicPr>
        <xdr:cNvPr id="4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304800</xdr:colOff>
      <xdr:row>48</xdr:row>
      <xdr:rowOff>142875</xdr:rowOff>
    </xdr:to>
    <xdr:pic>
      <xdr:nvPicPr>
        <xdr:cNvPr id="4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58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304800</xdr:colOff>
      <xdr:row>49</xdr:row>
      <xdr:rowOff>142875</xdr:rowOff>
    </xdr:to>
    <xdr:pic>
      <xdr:nvPicPr>
        <xdr:cNvPr id="5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20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304800</xdr:colOff>
      <xdr:row>50</xdr:row>
      <xdr:rowOff>142875</xdr:rowOff>
    </xdr:to>
    <xdr:pic>
      <xdr:nvPicPr>
        <xdr:cNvPr id="5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582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304800</xdr:colOff>
      <xdr:row>51</xdr:row>
      <xdr:rowOff>142875</xdr:rowOff>
    </xdr:to>
    <xdr:pic>
      <xdr:nvPicPr>
        <xdr:cNvPr id="5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743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304800</xdr:colOff>
      <xdr:row>52</xdr:row>
      <xdr:rowOff>142875</xdr:rowOff>
    </xdr:to>
    <xdr:pic>
      <xdr:nvPicPr>
        <xdr:cNvPr id="5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905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304800</xdr:colOff>
      <xdr:row>53</xdr:row>
      <xdr:rowOff>142875</xdr:rowOff>
    </xdr:to>
    <xdr:pic>
      <xdr:nvPicPr>
        <xdr:cNvPr id="5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67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304800</xdr:colOff>
      <xdr:row>54</xdr:row>
      <xdr:rowOff>142875</xdr:rowOff>
    </xdr:to>
    <xdr:pic>
      <xdr:nvPicPr>
        <xdr:cNvPr id="5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229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304800</xdr:colOff>
      <xdr:row>55</xdr:row>
      <xdr:rowOff>142875</xdr:rowOff>
    </xdr:to>
    <xdr:pic>
      <xdr:nvPicPr>
        <xdr:cNvPr id="5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391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304800</xdr:colOff>
      <xdr:row>56</xdr:row>
      <xdr:rowOff>142875</xdr:rowOff>
    </xdr:to>
    <xdr:pic>
      <xdr:nvPicPr>
        <xdr:cNvPr id="57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553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304800</xdr:colOff>
      <xdr:row>57</xdr:row>
      <xdr:rowOff>142875</xdr:rowOff>
    </xdr:to>
    <xdr:pic>
      <xdr:nvPicPr>
        <xdr:cNvPr id="5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15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304800</xdr:colOff>
      <xdr:row>58</xdr:row>
      <xdr:rowOff>142875</xdr:rowOff>
    </xdr:to>
    <xdr:pic>
      <xdr:nvPicPr>
        <xdr:cNvPr id="5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304800</xdr:colOff>
      <xdr:row>59</xdr:row>
      <xdr:rowOff>142875</xdr:rowOff>
    </xdr:to>
    <xdr:pic>
      <xdr:nvPicPr>
        <xdr:cNvPr id="6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039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304800</xdr:colOff>
      <xdr:row>60</xdr:row>
      <xdr:rowOff>142875</xdr:rowOff>
    </xdr:to>
    <xdr:pic>
      <xdr:nvPicPr>
        <xdr:cNvPr id="6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201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304800</xdr:colOff>
      <xdr:row>61</xdr:row>
      <xdr:rowOff>142875</xdr:rowOff>
    </xdr:to>
    <xdr:pic>
      <xdr:nvPicPr>
        <xdr:cNvPr id="6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3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304800</xdr:colOff>
      <xdr:row>62</xdr:row>
      <xdr:rowOff>142875</xdr:rowOff>
    </xdr:to>
    <xdr:pic>
      <xdr:nvPicPr>
        <xdr:cNvPr id="6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25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304800</xdr:colOff>
      <xdr:row>63</xdr:row>
      <xdr:rowOff>142875</xdr:rowOff>
    </xdr:to>
    <xdr:pic>
      <xdr:nvPicPr>
        <xdr:cNvPr id="6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87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304800</xdr:colOff>
      <xdr:row>64</xdr:row>
      <xdr:rowOff>142875</xdr:rowOff>
    </xdr:to>
    <xdr:pic>
      <xdr:nvPicPr>
        <xdr:cNvPr id="6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848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304800</xdr:colOff>
      <xdr:row>65</xdr:row>
      <xdr:rowOff>142875</xdr:rowOff>
    </xdr:to>
    <xdr:pic>
      <xdr:nvPicPr>
        <xdr:cNvPr id="6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010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304800</xdr:colOff>
      <xdr:row>66</xdr:row>
      <xdr:rowOff>142875</xdr:rowOff>
    </xdr:to>
    <xdr:pic>
      <xdr:nvPicPr>
        <xdr:cNvPr id="6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72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304800</xdr:colOff>
      <xdr:row>67</xdr:row>
      <xdr:rowOff>142875</xdr:rowOff>
    </xdr:to>
    <xdr:pic>
      <xdr:nvPicPr>
        <xdr:cNvPr id="6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4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304800</xdr:colOff>
      <xdr:row>68</xdr:row>
      <xdr:rowOff>142875</xdr:rowOff>
    </xdr:to>
    <xdr:pic>
      <xdr:nvPicPr>
        <xdr:cNvPr id="6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96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304800</xdr:colOff>
      <xdr:row>69</xdr:row>
      <xdr:rowOff>142875</xdr:rowOff>
    </xdr:to>
    <xdr:pic>
      <xdr:nvPicPr>
        <xdr:cNvPr id="7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58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304800</xdr:colOff>
      <xdr:row>70</xdr:row>
      <xdr:rowOff>142875</xdr:rowOff>
    </xdr:to>
    <xdr:pic>
      <xdr:nvPicPr>
        <xdr:cNvPr id="7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20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304800</xdr:colOff>
      <xdr:row>71</xdr:row>
      <xdr:rowOff>142875</xdr:rowOff>
    </xdr:to>
    <xdr:pic>
      <xdr:nvPicPr>
        <xdr:cNvPr id="7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982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304800</xdr:colOff>
      <xdr:row>72</xdr:row>
      <xdr:rowOff>142875</xdr:rowOff>
    </xdr:to>
    <xdr:pic>
      <xdr:nvPicPr>
        <xdr:cNvPr id="7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144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304800</xdr:colOff>
      <xdr:row>73</xdr:row>
      <xdr:rowOff>142875</xdr:rowOff>
    </xdr:to>
    <xdr:pic>
      <xdr:nvPicPr>
        <xdr:cNvPr id="74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306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304800</xdr:colOff>
      <xdr:row>74</xdr:row>
      <xdr:rowOff>142875</xdr:rowOff>
    </xdr:to>
    <xdr:pic>
      <xdr:nvPicPr>
        <xdr:cNvPr id="7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468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304800</xdr:colOff>
      <xdr:row>75</xdr:row>
      <xdr:rowOff>142875</xdr:rowOff>
    </xdr:to>
    <xdr:pic>
      <xdr:nvPicPr>
        <xdr:cNvPr id="7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630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304800</xdr:colOff>
      <xdr:row>76</xdr:row>
      <xdr:rowOff>142875</xdr:rowOff>
    </xdr:to>
    <xdr:pic>
      <xdr:nvPicPr>
        <xdr:cNvPr id="7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92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304800</xdr:colOff>
      <xdr:row>77</xdr:row>
      <xdr:rowOff>142875</xdr:rowOff>
    </xdr:to>
    <xdr:pic>
      <xdr:nvPicPr>
        <xdr:cNvPr id="78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954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304800</xdr:colOff>
      <xdr:row>78</xdr:row>
      <xdr:rowOff>142875</xdr:rowOff>
    </xdr:to>
    <xdr:pic>
      <xdr:nvPicPr>
        <xdr:cNvPr id="7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3115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304800</xdr:colOff>
      <xdr:row>79</xdr:row>
      <xdr:rowOff>142875</xdr:rowOff>
    </xdr:to>
    <xdr:pic>
      <xdr:nvPicPr>
        <xdr:cNvPr id="8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77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304800</xdr:colOff>
      <xdr:row>80</xdr:row>
      <xdr:rowOff>142875</xdr:rowOff>
    </xdr:to>
    <xdr:pic>
      <xdr:nvPicPr>
        <xdr:cNvPr id="8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39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304800</xdr:colOff>
      <xdr:row>81</xdr:row>
      <xdr:rowOff>142875</xdr:rowOff>
    </xdr:to>
    <xdr:pic>
      <xdr:nvPicPr>
        <xdr:cNvPr id="8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01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304800</xdr:colOff>
      <xdr:row>82</xdr:row>
      <xdr:rowOff>142875</xdr:rowOff>
    </xdr:to>
    <xdr:pic>
      <xdr:nvPicPr>
        <xdr:cNvPr id="8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63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304800</xdr:colOff>
      <xdr:row>83</xdr:row>
      <xdr:rowOff>142875</xdr:rowOff>
    </xdr:to>
    <xdr:pic>
      <xdr:nvPicPr>
        <xdr:cNvPr id="8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25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304800</xdr:colOff>
      <xdr:row>84</xdr:row>
      <xdr:rowOff>142875</xdr:rowOff>
    </xdr:to>
    <xdr:pic>
      <xdr:nvPicPr>
        <xdr:cNvPr id="8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087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304800</xdr:colOff>
      <xdr:row>85</xdr:row>
      <xdr:rowOff>142875</xdr:rowOff>
    </xdr:to>
    <xdr:pic>
      <xdr:nvPicPr>
        <xdr:cNvPr id="8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49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304800</xdr:colOff>
      <xdr:row>86</xdr:row>
      <xdr:rowOff>142875</xdr:rowOff>
    </xdr:to>
    <xdr:pic>
      <xdr:nvPicPr>
        <xdr:cNvPr id="87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411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304800</xdr:colOff>
      <xdr:row>87</xdr:row>
      <xdr:rowOff>142875</xdr:rowOff>
    </xdr:to>
    <xdr:pic>
      <xdr:nvPicPr>
        <xdr:cNvPr id="8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73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304800</xdr:colOff>
      <xdr:row>88</xdr:row>
      <xdr:rowOff>142875</xdr:rowOff>
    </xdr:to>
    <xdr:pic>
      <xdr:nvPicPr>
        <xdr:cNvPr id="8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735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304800</xdr:colOff>
      <xdr:row>89</xdr:row>
      <xdr:rowOff>142875</xdr:rowOff>
    </xdr:to>
    <xdr:pic>
      <xdr:nvPicPr>
        <xdr:cNvPr id="9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97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304800</xdr:colOff>
      <xdr:row>90</xdr:row>
      <xdr:rowOff>142875</xdr:rowOff>
    </xdr:to>
    <xdr:pic>
      <xdr:nvPicPr>
        <xdr:cNvPr id="9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59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304800</xdr:colOff>
      <xdr:row>91</xdr:row>
      <xdr:rowOff>142875</xdr:rowOff>
    </xdr:to>
    <xdr:pic>
      <xdr:nvPicPr>
        <xdr:cNvPr id="9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20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304800</xdr:colOff>
      <xdr:row>92</xdr:row>
      <xdr:rowOff>142875</xdr:rowOff>
    </xdr:to>
    <xdr:pic>
      <xdr:nvPicPr>
        <xdr:cNvPr id="9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82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304800</xdr:colOff>
      <xdr:row>93</xdr:row>
      <xdr:rowOff>142875</xdr:rowOff>
    </xdr:to>
    <xdr:pic>
      <xdr:nvPicPr>
        <xdr:cNvPr id="9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44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304800</xdr:colOff>
      <xdr:row>94</xdr:row>
      <xdr:rowOff>142875</xdr:rowOff>
    </xdr:to>
    <xdr:pic>
      <xdr:nvPicPr>
        <xdr:cNvPr id="9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06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304800</xdr:colOff>
      <xdr:row>95</xdr:row>
      <xdr:rowOff>142875</xdr:rowOff>
    </xdr:to>
    <xdr:pic>
      <xdr:nvPicPr>
        <xdr:cNvPr id="9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68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304800</xdr:colOff>
      <xdr:row>96</xdr:row>
      <xdr:rowOff>142875</xdr:rowOff>
    </xdr:to>
    <xdr:pic>
      <xdr:nvPicPr>
        <xdr:cNvPr id="97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30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304800</xdr:colOff>
      <xdr:row>97</xdr:row>
      <xdr:rowOff>142875</xdr:rowOff>
    </xdr:to>
    <xdr:pic>
      <xdr:nvPicPr>
        <xdr:cNvPr id="9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304800</xdr:colOff>
      <xdr:row>98</xdr:row>
      <xdr:rowOff>142875</xdr:rowOff>
    </xdr:to>
    <xdr:pic>
      <xdr:nvPicPr>
        <xdr:cNvPr id="9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54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304800</xdr:colOff>
      <xdr:row>99</xdr:row>
      <xdr:rowOff>142875</xdr:rowOff>
    </xdr:to>
    <xdr:pic>
      <xdr:nvPicPr>
        <xdr:cNvPr id="10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6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142875</xdr:rowOff>
    </xdr:to>
    <xdr:pic>
      <xdr:nvPicPr>
        <xdr:cNvPr id="10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678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304800</xdr:colOff>
      <xdr:row>101</xdr:row>
      <xdr:rowOff>142875</xdr:rowOff>
    </xdr:to>
    <xdr:pic>
      <xdr:nvPicPr>
        <xdr:cNvPr id="10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40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304800</xdr:colOff>
      <xdr:row>102</xdr:row>
      <xdr:rowOff>142875</xdr:rowOff>
    </xdr:to>
    <xdr:pic>
      <xdr:nvPicPr>
        <xdr:cNvPr id="10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304800</xdr:colOff>
      <xdr:row>103</xdr:row>
      <xdr:rowOff>142875</xdr:rowOff>
    </xdr:to>
    <xdr:pic>
      <xdr:nvPicPr>
        <xdr:cNvPr id="10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64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304800</xdr:colOff>
      <xdr:row>104</xdr:row>
      <xdr:rowOff>142875</xdr:rowOff>
    </xdr:to>
    <xdr:pic>
      <xdr:nvPicPr>
        <xdr:cNvPr id="10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325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304800</xdr:colOff>
      <xdr:row>105</xdr:row>
      <xdr:rowOff>142875</xdr:rowOff>
    </xdr:to>
    <xdr:pic>
      <xdr:nvPicPr>
        <xdr:cNvPr id="10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87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304800</xdr:colOff>
      <xdr:row>106</xdr:row>
      <xdr:rowOff>142875</xdr:rowOff>
    </xdr:to>
    <xdr:pic>
      <xdr:nvPicPr>
        <xdr:cNvPr id="10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49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304800</xdr:colOff>
      <xdr:row>107</xdr:row>
      <xdr:rowOff>142875</xdr:rowOff>
    </xdr:to>
    <xdr:pic>
      <xdr:nvPicPr>
        <xdr:cNvPr id="10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11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142875</xdr:rowOff>
    </xdr:to>
    <xdr:pic>
      <xdr:nvPicPr>
        <xdr:cNvPr id="10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73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304800</xdr:colOff>
      <xdr:row>109</xdr:row>
      <xdr:rowOff>142875</xdr:rowOff>
    </xdr:to>
    <xdr:pic>
      <xdr:nvPicPr>
        <xdr:cNvPr id="11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135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142875</xdr:rowOff>
    </xdr:to>
    <xdr:pic>
      <xdr:nvPicPr>
        <xdr:cNvPr id="11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97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142875</xdr:rowOff>
    </xdr:to>
    <xdr:pic>
      <xdr:nvPicPr>
        <xdr:cNvPr id="11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59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142875</xdr:rowOff>
    </xdr:to>
    <xdr:pic>
      <xdr:nvPicPr>
        <xdr:cNvPr id="11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21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142875</xdr:rowOff>
    </xdr:to>
    <xdr:pic>
      <xdr:nvPicPr>
        <xdr:cNvPr id="114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783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304800</xdr:colOff>
      <xdr:row>114</xdr:row>
      <xdr:rowOff>142875</xdr:rowOff>
    </xdr:to>
    <xdr:pic>
      <xdr:nvPicPr>
        <xdr:cNvPr id="11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945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304800</xdr:colOff>
      <xdr:row>115</xdr:row>
      <xdr:rowOff>142875</xdr:rowOff>
    </xdr:to>
    <xdr:pic>
      <xdr:nvPicPr>
        <xdr:cNvPr id="11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07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304800</xdr:colOff>
      <xdr:row>116</xdr:row>
      <xdr:rowOff>142875</xdr:rowOff>
    </xdr:to>
    <xdr:pic>
      <xdr:nvPicPr>
        <xdr:cNvPr id="11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269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142875</xdr:rowOff>
    </xdr:to>
    <xdr:pic>
      <xdr:nvPicPr>
        <xdr:cNvPr id="11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31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304800</xdr:colOff>
      <xdr:row>118</xdr:row>
      <xdr:rowOff>142875</xdr:rowOff>
    </xdr:to>
    <xdr:pic>
      <xdr:nvPicPr>
        <xdr:cNvPr id="11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592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304800</xdr:colOff>
      <xdr:row>119</xdr:row>
      <xdr:rowOff>142875</xdr:rowOff>
    </xdr:to>
    <xdr:pic>
      <xdr:nvPicPr>
        <xdr:cNvPr id="12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754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304800</xdr:colOff>
      <xdr:row>120</xdr:row>
      <xdr:rowOff>142875</xdr:rowOff>
    </xdr:to>
    <xdr:pic>
      <xdr:nvPicPr>
        <xdr:cNvPr id="12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916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304800</xdr:colOff>
      <xdr:row>121</xdr:row>
      <xdr:rowOff>142875</xdr:rowOff>
    </xdr:to>
    <xdr:pic>
      <xdr:nvPicPr>
        <xdr:cNvPr id="12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78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304800</xdr:colOff>
      <xdr:row>122</xdr:row>
      <xdr:rowOff>142875</xdr:rowOff>
    </xdr:to>
    <xdr:pic>
      <xdr:nvPicPr>
        <xdr:cNvPr id="12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240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304800</xdr:colOff>
      <xdr:row>123</xdr:row>
      <xdr:rowOff>142875</xdr:rowOff>
    </xdr:to>
    <xdr:pic>
      <xdr:nvPicPr>
        <xdr:cNvPr id="12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402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304800</xdr:colOff>
      <xdr:row>124</xdr:row>
      <xdr:rowOff>142875</xdr:rowOff>
    </xdr:to>
    <xdr:pic>
      <xdr:nvPicPr>
        <xdr:cNvPr id="12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564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142875</xdr:rowOff>
    </xdr:to>
    <xdr:pic>
      <xdr:nvPicPr>
        <xdr:cNvPr id="12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26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304800</xdr:colOff>
      <xdr:row>126</xdr:row>
      <xdr:rowOff>142875</xdr:rowOff>
    </xdr:to>
    <xdr:pic>
      <xdr:nvPicPr>
        <xdr:cNvPr id="12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888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304800</xdr:colOff>
      <xdr:row>127</xdr:row>
      <xdr:rowOff>142875</xdr:rowOff>
    </xdr:to>
    <xdr:pic>
      <xdr:nvPicPr>
        <xdr:cNvPr id="12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050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142875</xdr:rowOff>
    </xdr:to>
    <xdr:pic>
      <xdr:nvPicPr>
        <xdr:cNvPr id="12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212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304800</xdr:colOff>
      <xdr:row>129</xdr:row>
      <xdr:rowOff>142875</xdr:rowOff>
    </xdr:to>
    <xdr:pic>
      <xdr:nvPicPr>
        <xdr:cNvPr id="13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74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142875</xdr:rowOff>
    </xdr:to>
    <xdr:pic>
      <xdr:nvPicPr>
        <xdr:cNvPr id="13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536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304800</xdr:colOff>
      <xdr:row>131</xdr:row>
      <xdr:rowOff>142875</xdr:rowOff>
    </xdr:to>
    <xdr:pic>
      <xdr:nvPicPr>
        <xdr:cNvPr id="13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697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304800</xdr:colOff>
      <xdr:row>132</xdr:row>
      <xdr:rowOff>142875</xdr:rowOff>
    </xdr:to>
    <xdr:pic>
      <xdr:nvPicPr>
        <xdr:cNvPr id="13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859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142875</xdr:rowOff>
    </xdr:to>
    <xdr:pic>
      <xdr:nvPicPr>
        <xdr:cNvPr id="13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021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304800</xdr:colOff>
      <xdr:row>134</xdr:row>
      <xdr:rowOff>142875</xdr:rowOff>
    </xdr:to>
    <xdr:pic>
      <xdr:nvPicPr>
        <xdr:cNvPr id="13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83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142875</xdr:rowOff>
    </xdr:to>
    <xdr:pic>
      <xdr:nvPicPr>
        <xdr:cNvPr id="13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345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304800</xdr:colOff>
      <xdr:row>136</xdr:row>
      <xdr:rowOff>142875</xdr:rowOff>
    </xdr:to>
    <xdr:pic>
      <xdr:nvPicPr>
        <xdr:cNvPr id="13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507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304800</xdr:colOff>
      <xdr:row>137</xdr:row>
      <xdr:rowOff>142875</xdr:rowOff>
    </xdr:to>
    <xdr:pic>
      <xdr:nvPicPr>
        <xdr:cNvPr id="13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669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142875</xdr:rowOff>
    </xdr:to>
    <xdr:pic>
      <xdr:nvPicPr>
        <xdr:cNvPr id="13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831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304800</xdr:colOff>
      <xdr:row>139</xdr:row>
      <xdr:rowOff>142875</xdr:rowOff>
    </xdr:to>
    <xdr:pic>
      <xdr:nvPicPr>
        <xdr:cNvPr id="14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93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304800</xdr:colOff>
      <xdr:row>140</xdr:row>
      <xdr:rowOff>142875</xdr:rowOff>
    </xdr:to>
    <xdr:pic>
      <xdr:nvPicPr>
        <xdr:cNvPr id="14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155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304800</xdr:colOff>
      <xdr:row>141</xdr:row>
      <xdr:rowOff>142875</xdr:rowOff>
    </xdr:to>
    <xdr:pic>
      <xdr:nvPicPr>
        <xdr:cNvPr id="14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17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142875</xdr:rowOff>
    </xdr:to>
    <xdr:pic>
      <xdr:nvPicPr>
        <xdr:cNvPr id="14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479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304800</xdr:colOff>
      <xdr:row>143</xdr:row>
      <xdr:rowOff>142875</xdr:rowOff>
    </xdr:to>
    <xdr:pic>
      <xdr:nvPicPr>
        <xdr:cNvPr id="14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41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304800</xdr:colOff>
      <xdr:row>144</xdr:row>
      <xdr:rowOff>142875</xdr:rowOff>
    </xdr:to>
    <xdr:pic>
      <xdr:nvPicPr>
        <xdr:cNvPr id="14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802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304800</xdr:colOff>
      <xdr:row>145</xdr:row>
      <xdr:rowOff>142875</xdr:rowOff>
    </xdr:to>
    <xdr:pic>
      <xdr:nvPicPr>
        <xdr:cNvPr id="14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964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304800</xdr:colOff>
      <xdr:row>146</xdr:row>
      <xdr:rowOff>142875</xdr:rowOff>
    </xdr:to>
    <xdr:pic>
      <xdr:nvPicPr>
        <xdr:cNvPr id="14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126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142875</xdr:rowOff>
    </xdr:to>
    <xdr:pic>
      <xdr:nvPicPr>
        <xdr:cNvPr id="14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288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304800</xdr:colOff>
      <xdr:row>148</xdr:row>
      <xdr:rowOff>142875</xdr:rowOff>
    </xdr:to>
    <xdr:pic>
      <xdr:nvPicPr>
        <xdr:cNvPr id="14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450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304800</xdr:colOff>
      <xdr:row>149</xdr:row>
      <xdr:rowOff>142875</xdr:rowOff>
    </xdr:to>
    <xdr:pic>
      <xdr:nvPicPr>
        <xdr:cNvPr id="15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612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142875</xdr:rowOff>
    </xdr:to>
    <xdr:pic>
      <xdr:nvPicPr>
        <xdr:cNvPr id="15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74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304800</xdr:colOff>
      <xdr:row>151</xdr:row>
      <xdr:rowOff>142875</xdr:rowOff>
    </xdr:to>
    <xdr:pic>
      <xdr:nvPicPr>
        <xdr:cNvPr id="15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936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304800</xdr:colOff>
      <xdr:row>152</xdr:row>
      <xdr:rowOff>142875</xdr:rowOff>
    </xdr:to>
    <xdr:pic>
      <xdr:nvPicPr>
        <xdr:cNvPr id="15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5098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304800</xdr:colOff>
      <xdr:row>153</xdr:row>
      <xdr:rowOff>142875</xdr:rowOff>
    </xdr:to>
    <xdr:pic>
      <xdr:nvPicPr>
        <xdr:cNvPr id="15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260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142875</xdr:rowOff>
    </xdr:to>
    <xdr:pic>
      <xdr:nvPicPr>
        <xdr:cNvPr id="15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422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304800</xdr:colOff>
      <xdr:row>155</xdr:row>
      <xdr:rowOff>142875</xdr:rowOff>
    </xdr:to>
    <xdr:pic>
      <xdr:nvPicPr>
        <xdr:cNvPr id="15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84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304800</xdr:colOff>
      <xdr:row>156</xdr:row>
      <xdr:rowOff>142875</xdr:rowOff>
    </xdr:to>
    <xdr:pic>
      <xdr:nvPicPr>
        <xdr:cNvPr id="157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5746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142875</xdr:rowOff>
    </xdr:to>
    <xdr:pic>
      <xdr:nvPicPr>
        <xdr:cNvPr id="158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5908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304800</xdr:colOff>
      <xdr:row>158</xdr:row>
      <xdr:rowOff>142875</xdr:rowOff>
    </xdr:to>
    <xdr:pic>
      <xdr:nvPicPr>
        <xdr:cNvPr id="15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69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304800</xdr:colOff>
      <xdr:row>159</xdr:row>
      <xdr:rowOff>142875</xdr:rowOff>
    </xdr:to>
    <xdr:pic>
      <xdr:nvPicPr>
        <xdr:cNvPr id="16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231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142875</xdr:rowOff>
    </xdr:to>
    <xdr:pic>
      <xdr:nvPicPr>
        <xdr:cNvPr id="16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393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142875</xdr:rowOff>
    </xdr:to>
    <xdr:pic>
      <xdr:nvPicPr>
        <xdr:cNvPr id="16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6555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304800</xdr:colOff>
      <xdr:row>162</xdr:row>
      <xdr:rowOff>142875</xdr:rowOff>
    </xdr:to>
    <xdr:pic>
      <xdr:nvPicPr>
        <xdr:cNvPr id="16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717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304800</xdr:colOff>
      <xdr:row>163</xdr:row>
      <xdr:rowOff>142875</xdr:rowOff>
    </xdr:to>
    <xdr:pic>
      <xdr:nvPicPr>
        <xdr:cNvPr id="16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879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142875</xdr:rowOff>
    </xdr:to>
    <xdr:pic>
      <xdr:nvPicPr>
        <xdr:cNvPr id="16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41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304800</xdr:colOff>
      <xdr:row>165</xdr:row>
      <xdr:rowOff>142875</xdr:rowOff>
    </xdr:to>
    <xdr:pic>
      <xdr:nvPicPr>
        <xdr:cNvPr id="16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03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304800</xdr:colOff>
      <xdr:row>166</xdr:row>
      <xdr:rowOff>142875</xdr:rowOff>
    </xdr:to>
    <xdr:pic>
      <xdr:nvPicPr>
        <xdr:cNvPr id="16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65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304800</xdr:colOff>
      <xdr:row>167</xdr:row>
      <xdr:rowOff>142875</xdr:rowOff>
    </xdr:to>
    <xdr:pic>
      <xdr:nvPicPr>
        <xdr:cNvPr id="168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7527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304800</xdr:colOff>
      <xdr:row>168</xdr:row>
      <xdr:rowOff>142875</xdr:rowOff>
    </xdr:to>
    <xdr:pic>
      <xdr:nvPicPr>
        <xdr:cNvPr id="16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89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304800</xdr:colOff>
      <xdr:row>169</xdr:row>
      <xdr:rowOff>142875</xdr:rowOff>
    </xdr:to>
    <xdr:pic>
      <xdr:nvPicPr>
        <xdr:cNvPr id="17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851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304800</xdr:colOff>
      <xdr:row>170</xdr:row>
      <xdr:rowOff>142875</xdr:rowOff>
    </xdr:to>
    <xdr:pic>
      <xdr:nvPicPr>
        <xdr:cNvPr id="17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013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304800</xdr:colOff>
      <xdr:row>171</xdr:row>
      <xdr:rowOff>142875</xdr:rowOff>
    </xdr:to>
    <xdr:pic>
      <xdr:nvPicPr>
        <xdr:cNvPr id="17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174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142875</xdr:rowOff>
    </xdr:to>
    <xdr:pic>
      <xdr:nvPicPr>
        <xdr:cNvPr id="17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336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304800</xdr:colOff>
      <xdr:row>173</xdr:row>
      <xdr:rowOff>142875</xdr:rowOff>
    </xdr:to>
    <xdr:pic>
      <xdr:nvPicPr>
        <xdr:cNvPr id="174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8498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304800</xdr:colOff>
      <xdr:row>174</xdr:row>
      <xdr:rowOff>142875</xdr:rowOff>
    </xdr:to>
    <xdr:pic>
      <xdr:nvPicPr>
        <xdr:cNvPr id="17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8660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304800</xdr:colOff>
      <xdr:row>175</xdr:row>
      <xdr:rowOff>142875</xdr:rowOff>
    </xdr:to>
    <xdr:pic>
      <xdr:nvPicPr>
        <xdr:cNvPr id="17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822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304800</xdr:colOff>
      <xdr:row>176</xdr:row>
      <xdr:rowOff>142875</xdr:rowOff>
    </xdr:to>
    <xdr:pic>
      <xdr:nvPicPr>
        <xdr:cNvPr id="17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984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304800</xdr:colOff>
      <xdr:row>177</xdr:row>
      <xdr:rowOff>142875</xdr:rowOff>
    </xdr:to>
    <xdr:pic>
      <xdr:nvPicPr>
        <xdr:cNvPr id="17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304800</xdr:colOff>
      <xdr:row>178</xdr:row>
      <xdr:rowOff>142875</xdr:rowOff>
    </xdr:to>
    <xdr:pic>
      <xdr:nvPicPr>
        <xdr:cNvPr id="17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308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304800</xdr:colOff>
      <xdr:row>179</xdr:row>
      <xdr:rowOff>142875</xdr:rowOff>
    </xdr:to>
    <xdr:pic>
      <xdr:nvPicPr>
        <xdr:cNvPr id="18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470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304800</xdr:colOff>
      <xdr:row>180</xdr:row>
      <xdr:rowOff>142875</xdr:rowOff>
    </xdr:to>
    <xdr:pic>
      <xdr:nvPicPr>
        <xdr:cNvPr id="18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632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304800</xdr:colOff>
      <xdr:row>181</xdr:row>
      <xdr:rowOff>142875</xdr:rowOff>
    </xdr:to>
    <xdr:pic>
      <xdr:nvPicPr>
        <xdr:cNvPr id="18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794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304800</xdr:colOff>
      <xdr:row>182</xdr:row>
      <xdr:rowOff>142875</xdr:rowOff>
    </xdr:to>
    <xdr:pic>
      <xdr:nvPicPr>
        <xdr:cNvPr id="18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956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304800</xdr:colOff>
      <xdr:row>183</xdr:row>
      <xdr:rowOff>142875</xdr:rowOff>
    </xdr:to>
    <xdr:pic>
      <xdr:nvPicPr>
        <xdr:cNvPr id="18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118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142875</xdr:rowOff>
    </xdr:to>
    <xdr:pic>
      <xdr:nvPicPr>
        <xdr:cNvPr id="18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0279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304800</xdr:colOff>
      <xdr:row>185</xdr:row>
      <xdr:rowOff>142875</xdr:rowOff>
    </xdr:to>
    <xdr:pic>
      <xdr:nvPicPr>
        <xdr:cNvPr id="18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441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142875</xdr:rowOff>
    </xdr:to>
    <xdr:pic>
      <xdr:nvPicPr>
        <xdr:cNvPr id="18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603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304800</xdr:colOff>
      <xdr:row>187</xdr:row>
      <xdr:rowOff>142875</xdr:rowOff>
    </xdr:to>
    <xdr:pic>
      <xdr:nvPicPr>
        <xdr:cNvPr id="18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765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304800</xdr:colOff>
      <xdr:row>188</xdr:row>
      <xdr:rowOff>142875</xdr:rowOff>
    </xdr:to>
    <xdr:pic>
      <xdr:nvPicPr>
        <xdr:cNvPr id="18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927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142875</xdr:rowOff>
    </xdr:to>
    <xdr:pic>
      <xdr:nvPicPr>
        <xdr:cNvPr id="19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89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304800</xdr:colOff>
      <xdr:row>190</xdr:row>
      <xdr:rowOff>142875</xdr:rowOff>
    </xdr:to>
    <xdr:pic>
      <xdr:nvPicPr>
        <xdr:cNvPr id="19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51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304800</xdr:colOff>
      <xdr:row>191</xdr:row>
      <xdr:rowOff>142875</xdr:rowOff>
    </xdr:to>
    <xdr:pic>
      <xdr:nvPicPr>
        <xdr:cNvPr id="19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413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304800</xdr:colOff>
      <xdr:row>192</xdr:row>
      <xdr:rowOff>142875</xdr:rowOff>
    </xdr:to>
    <xdr:pic>
      <xdr:nvPicPr>
        <xdr:cNvPr id="19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575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304800</xdr:colOff>
      <xdr:row>193</xdr:row>
      <xdr:rowOff>142875</xdr:rowOff>
    </xdr:to>
    <xdr:pic>
      <xdr:nvPicPr>
        <xdr:cNvPr id="19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37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304800</xdr:colOff>
      <xdr:row>194</xdr:row>
      <xdr:rowOff>142875</xdr:rowOff>
    </xdr:to>
    <xdr:pic>
      <xdr:nvPicPr>
        <xdr:cNvPr id="19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1899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304800</xdr:colOff>
      <xdr:row>195</xdr:row>
      <xdr:rowOff>142875</xdr:rowOff>
    </xdr:to>
    <xdr:pic>
      <xdr:nvPicPr>
        <xdr:cNvPr id="19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061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304800</xdr:colOff>
      <xdr:row>196</xdr:row>
      <xdr:rowOff>142875</xdr:rowOff>
    </xdr:to>
    <xdr:pic>
      <xdr:nvPicPr>
        <xdr:cNvPr id="19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223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142875</xdr:rowOff>
    </xdr:to>
    <xdr:pic>
      <xdr:nvPicPr>
        <xdr:cNvPr id="19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304800</xdr:colOff>
      <xdr:row>198</xdr:row>
      <xdr:rowOff>142875</xdr:rowOff>
    </xdr:to>
    <xdr:pic>
      <xdr:nvPicPr>
        <xdr:cNvPr id="19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546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304800</xdr:colOff>
      <xdr:row>199</xdr:row>
      <xdr:rowOff>142875</xdr:rowOff>
    </xdr:to>
    <xdr:pic>
      <xdr:nvPicPr>
        <xdr:cNvPr id="20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08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304800</xdr:colOff>
      <xdr:row>200</xdr:row>
      <xdr:rowOff>142875</xdr:rowOff>
    </xdr:to>
    <xdr:pic>
      <xdr:nvPicPr>
        <xdr:cNvPr id="20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70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304800</xdr:colOff>
      <xdr:row>201</xdr:row>
      <xdr:rowOff>142875</xdr:rowOff>
    </xdr:to>
    <xdr:pic>
      <xdr:nvPicPr>
        <xdr:cNvPr id="20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032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304800</xdr:colOff>
      <xdr:row>202</xdr:row>
      <xdr:rowOff>142875</xdr:rowOff>
    </xdr:to>
    <xdr:pic>
      <xdr:nvPicPr>
        <xdr:cNvPr id="20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94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304800</xdr:colOff>
      <xdr:row>203</xdr:row>
      <xdr:rowOff>142875</xdr:rowOff>
    </xdr:to>
    <xdr:pic>
      <xdr:nvPicPr>
        <xdr:cNvPr id="20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56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304800</xdr:colOff>
      <xdr:row>204</xdr:row>
      <xdr:rowOff>142875</xdr:rowOff>
    </xdr:to>
    <xdr:pic>
      <xdr:nvPicPr>
        <xdr:cNvPr id="20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3518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304800</xdr:colOff>
      <xdr:row>205</xdr:row>
      <xdr:rowOff>142875</xdr:rowOff>
    </xdr:to>
    <xdr:pic>
      <xdr:nvPicPr>
        <xdr:cNvPr id="20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680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304800</xdr:colOff>
      <xdr:row>206</xdr:row>
      <xdr:rowOff>142875</xdr:rowOff>
    </xdr:to>
    <xdr:pic>
      <xdr:nvPicPr>
        <xdr:cNvPr id="20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842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304800</xdr:colOff>
      <xdr:row>207</xdr:row>
      <xdr:rowOff>142875</xdr:rowOff>
    </xdr:to>
    <xdr:pic>
      <xdr:nvPicPr>
        <xdr:cNvPr id="20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004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304800</xdr:colOff>
      <xdr:row>208</xdr:row>
      <xdr:rowOff>142875</xdr:rowOff>
    </xdr:to>
    <xdr:pic>
      <xdr:nvPicPr>
        <xdr:cNvPr id="20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66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304800</xdr:colOff>
      <xdr:row>209</xdr:row>
      <xdr:rowOff>142875</xdr:rowOff>
    </xdr:to>
    <xdr:pic>
      <xdr:nvPicPr>
        <xdr:cNvPr id="21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328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304800</xdr:colOff>
      <xdr:row>210</xdr:row>
      <xdr:rowOff>142875</xdr:rowOff>
    </xdr:to>
    <xdr:pic>
      <xdr:nvPicPr>
        <xdr:cNvPr id="21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490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142875</xdr:rowOff>
    </xdr:to>
    <xdr:pic>
      <xdr:nvPicPr>
        <xdr:cNvPr id="21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51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304800</xdr:colOff>
      <xdr:row>212</xdr:row>
      <xdr:rowOff>142875</xdr:rowOff>
    </xdr:to>
    <xdr:pic>
      <xdr:nvPicPr>
        <xdr:cNvPr id="21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813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304800</xdr:colOff>
      <xdr:row>213</xdr:row>
      <xdr:rowOff>142875</xdr:rowOff>
    </xdr:to>
    <xdr:pic>
      <xdr:nvPicPr>
        <xdr:cNvPr id="21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75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304800</xdr:colOff>
      <xdr:row>214</xdr:row>
      <xdr:rowOff>142875</xdr:rowOff>
    </xdr:to>
    <xdr:pic>
      <xdr:nvPicPr>
        <xdr:cNvPr id="21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5137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304800</xdr:colOff>
      <xdr:row>215</xdr:row>
      <xdr:rowOff>142875</xdr:rowOff>
    </xdr:to>
    <xdr:pic>
      <xdr:nvPicPr>
        <xdr:cNvPr id="21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5299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304800</xdr:colOff>
      <xdr:row>216</xdr:row>
      <xdr:rowOff>142875</xdr:rowOff>
    </xdr:to>
    <xdr:pic>
      <xdr:nvPicPr>
        <xdr:cNvPr id="21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461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304800</xdr:colOff>
      <xdr:row>217</xdr:row>
      <xdr:rowOff>142875</xdr:rowOff>
    </xdr:to>
    <xdr:pic>
      <xdr:nvPicPr>
        <xdr:cNvPr id="21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304800</xdr:colOff>
      <xdr:row>218</xdr:row>
      <xdr:rowOff>142875</xdr:rowOff>
    </xdr:to>
    <xdr:pic>
      <xdr:nvPicPr>
        <xdr:cNvPr id="21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785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304800</xdr:colOff>
      <xdr:row>219</xdr:row>
      <xdr:rowOff>142875</xdr:rowOff>
    </xdr:to>
    <xdr:pic>
      <xdr:nvPicPr>
        <xdr:cNvPr id="22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947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304800</xdr:colOff>
      <xdr:row>220</xdr:row>
      <xdr:rowOff>142875</xdr:rowOff>
    </xdr:to>
    <xdr:pic>
      <xdr:nvPicPr>
        <xdr:cNvPr id="22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109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304800</xdr:colOff>
      <xdr:row>221</xdr:row>
      <xdr:rowOff>142875</xdr:rowOff>
    </xdr:to>
    <xdr:pic>
      <xdr:nvPicPr>
        <xdr:cNvPr id="22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271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304800</xdr:colOff>
      <xdr:row>222</xdr:row>
      <xdr:rowOff>142875</xdr:rowOff>
    </xdr:to>
    <xdr:pic>
      <xdr:nvPicPr>
        <xdr:cNvPr id="22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433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304800</xdr:colOff>
      <xdr:row>223</xdr:row>
      <xdr:rowOff>142875</xdr:rowOff>
    </xdr:to>
    <xdr:pic>
      <xdr:nvPicPr>
        <xdr:cNvPr id="22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595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304800</xdr:colOff>
      <xdr:row>224</xdr:row>
      <xdr:rowOff>142875</xdr:rowOff>
    </xdr:to>
    <xdr:pic>
      <xdr:nvPicPr>
        <xdr:cNvPr id="22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6756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304800</xdr:colOff>
      <xdr:row>225</xdr:row>
      <xdr:rowOff>142875</xdr:rowOff>
    </xdr:to>
    <xdr:pic>
      <xdr:nvPicPr>
        <xdr:cNvPr id="22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18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304800</xdr:colOff>
      <xdr:row>226</xdr:row>
      <xdr:rowOff>142875</xdr:rowOff>
    </xdr:to>
    <xdr:pic>
      <xdr:nvPicPr>
        <xdr:cNvPr id="22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80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304800</xdr:colOff>
      <xdr:row>227</xdr:row>
      <xdr:rowOff>142875</xdr:rowOff>
    </xdr:to>
    <xdr:pic>
      <xdr:nvPicPr>
        <xdr:cNvPr id="22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242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304800</xdr:colOff>
      <xdr:row>228</xdr:row>
      <xdr:rowOff>142875</xdr:rowOff>
    </xdr:to>
    <xdr:pic>
      <xdr:nvPicPr>
        <xdr:cNvPr id="22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7404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304800</xdr:colOff>
      <xdr:row>229</xdr:row>
      <xdr:rowOff>142875</xdr:rowOff>
    </xdr:to>
    <xdr:pic>
      <xdr:nvPicPr>
        <xdr:cNvPr id="23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566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304800</xdr:colOff>
      <xdr:row>230</xdr:row>
      <xdr:rowOff>142875</xdr:rowOff>
    </xdr:to>
    <xdr:pic>
      <xdr:nvPicPr>
        <xdr:cNvPr id="23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728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304800</xdr:colOff>
      <xdr:row>231</xdr:row>
      <xdr:rowOff>142875</xdr:rowOff>
    </xdr:to>
    <xdr:pic>
      <xdr:nvPicPr>
        <xdr:cNvPr id="23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7890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304800</xdr:colOff>
      <xdr:row>232</xdr:row>
      <xdr:rowOff>142875</xdr:rowOff>
    </xdr:to>
    <xdr:pic>
      <xdr:nvPicPr>
        <xdr:cNvPr id="23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8052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304800</xdr:colOff>
      <xdr:row>233</xdr:row>
      <xdr:rowOff>142875</xdr:rowOff>
    </xdr:to>
    <xdr:pic>
      <xdr:nvPicPr>
        <xdr:cNvPr id="23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214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304800</xdr:colOff>
      <xdr:row>234</xdr:row>
      <xdr:rowOff>142875</xdr:rowOff>
    </xdr:to>
    <xdr:pic>
      <xdr:nvPicPr>
        <xdr:cNvPr id="23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376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304800</xdr:colOff>
      <xdr:row>235</xdr:row>
      <xdr:rowOff>142875</xdr:rowOff>
    </xdr:to>
    <xdr:pic>
      <xdr:nvPicPr>
        <xdr:cNvPr id="23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8538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304800</xdr:colOff>
      <xdr:row>236</xdr:row>
      <xdr:rowOff>142875</xdr:rowOff>
    </xdr:to>
    <xdr:pic>
      <xdr:nvPicPr>
        <xdr:cNvPr id="23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700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304800</xdr:colOff>
      <xdr:row>237</xdr:row>
      <xdr:rowOff>142875</xdr:rowOff>
    </xdr:to>
    <xdr:pic>
      <xdr:nvPicPr>
        <xdr:cNvPr id="238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8862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304800</xdr:colOff>
      <xdr:row>238</xdr:row>
      <xdr:rowOff>142875</xdr:rowOff>
    </xdr:to>
    <xdr:pic>
      <xdr:nvPicPr>
        <xdr:cNvPr id="23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9023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304800</xdr:colOff>
      <xdr:row>239</xdr:row>
      <xdr:rowOff>142875</xdr:rowOff>
    </xdr:to>
    <xdr:pic>
      <xdr:nvPicPr>
        <xdr:cNvPr id="24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9185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304800</xdr:colOff>
      <xdr:row>240</xdr:row>
      <xdr:rowOff>142875</xdr:rowOff>
    </xdr:to>
    <xdr:pic>
      <xdr:nvPicPr>
        <xdr:cNvPr id="24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9347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304800</xdr:colOff>
      <xdr:row>241</xdr:row>
      <xdr:rowOff>142875</xdr:rowOff>
    </xdr:to>
    <xdr:pic>
      <xdr:nvPicPr>
        <xdr:cNvPr id="24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509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304800</xdr:colOff>
      <xdr:row>242</xdr:row>
      <xdr:rowOff>142875</xdr:rowOff>
    </xdr:to>
    <xdr:pic>
      <xdr:nvPicPr>
        <xdr:cNvPr id="24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671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304800</xdr:colOff>
      <xdr:row>243</xdr:row>
      <xdr:rowOff>142875</xdr:rowOff>
    </xdr:to>
    <xdr:pic>
      <xdr:nvPicPr>
        <xdr:cNvPr id="24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833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304800</xdr:colOff>
      <xdr:row>244</xdr:row>
      <xdr:rowOff>142875</xdr:rowOff>
    </xdr:to>
    <xdr:pic>
      <xdr:nvPicPr>
        <xdr:cNvPr id="24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995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304800</xdr:colOff>
      <xdr:row>245</xdr:row>
      <xdr:rowOff>142875</xdr:rowOff>
    </xdr:to>
    <xdr:pic>
      <xdr:nvPicPr>
        <xdr:cNvPr id="24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157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304800</xdr:colOff>
      <xdr:row>246</xdr:row>
      <xdr:rowOff>142875</xdr:rowOff>
    </xdr:to>
    <xdr:pic>
      <xdr:nvPicPr>
        <xdr:cNvPr id="24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319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304800</xdr:colOff>
      <xdr:row>247</xdr:row>
      <xdr:rowOff>142875</xdr:rowOff>
    </xdr:to>
    <xdr:pic>
      <xdr:nvPicPr>
        <xdr:cNvPr id="24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304800</xdr:colOff>
      <xdr:row>248</xdr:row>
      <xdr:rowOff>142875</xdr:rowOff>
    </xdr:to>
    <xdr:pic>
      <xdr:nvPicPr>
        <xdr:cNvPr id="24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643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304800</xdr:colOff>
      <xdr:row>249</xdr:row>
      <xdr:rowOff>142875</xdr:rowOff>
    </xdr:to>
    <xdr:pic>
      <xdr:nvPicPr>
        <xdr:cNvPr id="25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805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304800</xdr:colOff>
      <xdr:row>250</xdr:row>
      <xdr:rowOff>142875</xdr:rowOff>
    </xdr:to>
    <xdr:pic>
      <xdr:nvPicPr>
        <xdr:cNvPr id="25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967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304800</xdr:colOff>
      <xdr:row>251</xdr:row>
      <xdr:rowOff>142875</xdr:rowOff>
    </xdr:to>
    <xdr:pic>
      <xdr:nvPicPr>
        <xdr:cNvPr id="25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128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304800</xdr:colOff>
      <xdr:row>252</xdr:row>
      <xdr:rowOff>142875</xdr:rowOff>
    </xdr:to>
    <xdr:pic>
      <xdr:nvPicPr>
        <xdr:cNvPr id="25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1290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304800</xdr:colOff>
      <xdr:row>253</xdr:row>
      <xdr:rowOff>142875</xdr:rowOff>
    </xdr:to>
    <xdr:pic>
      <xdr:nvPicPr>
        <xdr:cNvPr id="25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452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304800</xdr:colOff>
      <xdr:row>254</xdr:row>
      <xdr:rowOff>142875</xdr:rowOff>
    </xdr:to>
    <xdr:pic>
      <xdr:nvPicPr>
        <xdr:cNvPr id="25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14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304800</xdr:colOff>
      <xdr:row>255</xdr:row>
      <xdr:rowOff>142875</xdr:rowOff>
    </xdr:to>
    <xdr:pic>
      <xdr:nvPicPr>
        <xdr:cNvPr id="25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776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304800</xdr:colOff>
      <xdr:row>256</xdr:row>
      <xdr:rowOff>142875</xdr:rowOff>
    </xdr:to>
    <xdr:pic>
      <xdr:nvPicPr>
        <xdr:cNvPr id="25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38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304800</xdr:colOff>
      <xdr:row>257</xdr:row>
      <xdr:rowOff>142875</xdr:rowOff>
    </xdr:to>
    <xdr:pic>
      <xdr:nvPicPr>
        <xdr:cNvPr id="25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100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304800</xdr:colOff>
      <xdr:row>258</xdr:row>
      <xdr:rowOff>142875</xdr:rowOff>
    </xdr:to>
    <xdr:pic>
      <xdr:nvPicPr>
        <xdr:cNvPr id="25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262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304800</xdr:colOff>
      <xdr:row>259</xdr:row>
      <xdr:rowOff>142875</xdr:rowOff>
    </xdr:to>
    <xdr:pic>
      <xdr:nvPicPr>
        <xdr:cNvPr id="26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424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304800</xdr:colOff>
      <xdr:row>260</xdr:row>
      <xdr:rowOff>142875</xdr:rowOff>
    </xdr:to>
    <xdr:pic>
      <xdr:nvPicPr>
        <xdr:cNvPr id="26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586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304800</xdr:colOff>
      <xdr:row>261</xdr:row>
      <xdr:rowOff>142875</xdr:rowOff>
    </xdr:to>
    <xdr:pic>
      <xdr:nvPicPr>
        <xdr:cNvPr id="26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48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304800</xdr:colOff>
      <xdr:row>262</xdr:row>
      <xdr:rowOff>142875</xdr:rowOff>
    </xdr:to>
    <xdr:pic>
      <xdr:nvPicPr>
        <xdr:cNvPr id="26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2910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304800</xdr:colOff>
      <xdr:row>263</xdr:row>
      <xdr:rowOff>142875</xdr:rowOff>
    </xdr:to>
    <xdr:pic>
      <xdr:nvPicPr>
        <xdr:cNvPr id="26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072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304800</xdr:colOff>
      <xdr:row>264</xdr:row>
      <xdr:rowOff>142875</xdr:rowOff>
    </xdr:to>
    <xdr:pic>
      <xdr:nvPicPr>
        <xdr:cNvPr id="26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233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304800</xdr:colOff>
      <xdr:row>265</xdr:row>
      <xdr:rowOff>142875</xdr:rowOff>
    </xdr:to>
    <xdr:pic>
      <xdr:nvPicPr>
        <xdr:cNvPr id="26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95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304800</xdr:colOff>
      <xdr:row>266</xdr:row>
      <xdr:rowOff>142875</xdr:rowOff>
    </xdr:to>
    <xdr:pic>
      <xdr:nvPicPr>
        <xdr:cNvPr id="26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557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304800</xdr:colOff>
      <xdr:row>267</xdr:row>
      <xdr:rowOff>142875</xdr:rowOff>
    </xdr:to>
    <xdr:pic>
      <xdr:nvPicPr>
        <xdr:cNvPr id="26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719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304800</xdr:colOff>
      <xdr:row>268</xdr:row>
      <xdr:rowOff>142875</xdr:rowOff>
    </xdr:to>
    <xdr:pic>
      <xdr:nvPicPr>
        <xdr:cNvPr id="26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81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304800</xdr:colOff>
      <xdr:row>269</xdr:row>
      <xdr:rowOff>142875</xdr:rowOff>
    </xdr:to>
    <xdr:pic>
      <xdr:nvPicPr>
        <xdr:cNvPr id="27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043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304800</xdr:colOff>
      <xdr:row>270</xdr:row>
      <xdr:rowOff>142875</xdr:rowOff>
    </xdr:to>
    <xdr:pic>
      <xdr:nvPicPr>
        <xdr:cNvPr id="27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4205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304800</xdr:colOff>
      <xdr:row>271</xdr:row>
      <xdr:rowOff>142875</xdr:rowOff>
    </xdr:to>
    <xdr:pic>
      <xdr:nvPicPr>
        <xdr:cNvPr id="27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367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304800</xdr:colOff>
      <xdr:row>272</xdr:row>
      <xdr:rowOff>142875</xdr:rowOff>
    </xdr:to>
    <xdr:pic>
      <xdr:nvPicPr>
        <xdr:cNvPr id="27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29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304800</xdr:colOff>
      <xdr:row>273</xdr:row>
      <xdr:rowOff>142875</xdr:rowOff>
    </xdr:to>
    <xdr:pic>
      <xdr:nvPicPr>
        <xdr:cNvPr id="27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691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304800</xdr:colOff>
      <xdr:row>274</xdr:row>
      <xdr:rowOff>142875</xdr:rowOff>
    </xdr:to>
    <xdr:pic>
      <xdr:nvPicPr>
        <xdr:cNvPr id="27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53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304800</xdr:colOff>
      <xdr:row>275</xdr:row>
      <xdr:rowOff>142875</xdr:rowOff>
    </xdr:to>
    <xdr:pic>
      <xdr:nvPicPr>
        <xdr:cNvPr id="27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15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304800</xdr:colOff>
      <xdr:row>276</xdr:row>
      <xdr:rowOff>142875</xdr:rowOff>
    </xdr:to>
    <xdr:pic>
      <xdr:nvPicPr>
        <xdr:cNvPr id="27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177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304800</xdr:colOff>
      <xdr:row>277</xdr:row>
      <xdr:rowOff>142875</xdr:rowOff>
    </xdr:to>
    <xdr:pic>
      <xdr:nvPicPr>
        <xdr:cNvPr id="27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304800</xdr:colOff>
      <xdr:row>278</xdr:row>
      <xdr:rowOff>142875</xdr:rowOff>
    </xdr:to>
    <xdr:pic>
      <xdr:nvPicPr>
        <xdr:cNvPr id="27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500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304800</xdr:colOff>
      <xdr:row>279</xdr:row>
      <xdr:rowOff>142875</xdr:rowOff>
    </xdr:to>
    <xdr:pic>
      <xdr:nvPicPr>
        <xdr:cNvPr id="28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662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304800</xdr:colOff>
      <xdr:row>280</xdr:row>
      <xdr:rowOff>142875</xdr:rowOff>
    </xdr:to>
    <xdr:pic>
      <xdr:nvPicPr>
        <xdr:cNvPr id="28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5824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304800</xdr:colOff>
      <xdr:row>281</xdr:row>
      <xdr:rowOff>142875</xdr:rowOff>
    </xdr:to>
    <xdr:pic>
      <xdr:nvPicPr>
        <xdr:cNvPr id="28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986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304800</xdr:colOff>
      <xdr:row>282</xdr:row>
      <xdr:rowOff>142875</xdr:rowOff>
    </xdr:to>
    <xdr:pic>
      <xdr:nvPicPr>
        <xdr:cNvPr id="28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48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304800</xdr:colOff>
      <xdr:row>283</xdr:row>
      <xdr:rowOff>142875</xdr:rowOff>
    </xdr:to>
    <xdr:pic>
      <xdr:nvPicPr>
        <xdr:cNvPr id="28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310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304800</xdr:colOff>
      <xdr:row>284</xdr:row>
      <xdr:rowOff>142875</xdr:rowOff>
    </xdr:to>
    <xdr:pic>
      <xdr:nvPicPr>
        <xdr:cNvPr id="28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6472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304800</xdr:colOff>
      <xdr:row>285</xdr:row>
      <xdr:rowOff>142875</xdr:rowOff>
    </xdr:to>
    <xdr:pic>
      <xdr:nvPicPr>
        <xdr:cNvPr id="28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6634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304800</xdr:colOff>
      <xdr:row>286</xdr:row>
      <xdr:rowOff>142875</xdr:rowOff>
    </xdr:to>
    <xdr:pic>
      <xdr:nvPicPr>
        <xdr:cNvPr id="28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96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304800</xdr:colOff>
      <xdr:row>287</xdr:row>
      <xdr:rowOff>142875</xdr:rowOff>
    </xdr:to>
    <xdr:pic>
      <xdr:nvPicPr>
        <xdr:cNvPr id="28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958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304800</xdr:colOff>
      <xdr:row>288</xdr:row>
      <xdr:rowOff>142875</xdr:rowOff>
    </xdr:to>
    <xdr:pic>
      <xdr:nvPicPr>
        <xdr:cNvPr id="28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20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304800</xdr:colOff>
      <xdr:row>289</xdr:row>
      <xdr:rowOff>142875</xdr:rowOff>
    </xdr:to>
    <xdr:pic>
      <xdr:nvPicPr>
        <xdr:cNvPr id="29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82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304800</xdr:colOff>
      <xdr:row>290</xdr:row>
      <xdr:rowOff>142875</xdr:rowOff>
    </xdr:to>
    <xdr:pic>
      <xdr:nvPicPr>
        <xdr:cNvPr id="29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444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304800</xdr:colOff>
      <xdr:row>291</xdr:row>
      <xdr:rowOff>142875</xdr:rowOff>
    </xdr:to>
    <xdr:pic>
      <xdr:nvPicPr>
        <xdr:cNvPr id="29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05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304800</xdr:colOff>
      <xdr:row>292</xdr:row>
      <xdr:rowOff>142875</xdr:rowOff>
    </xdr:to>
    <xdr:pic>
      <xdr:nvPicPr>
        <xdr:cNvPr id="29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767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304800</xdr:colOff>
      <xdr:row>293</xdr:row>
      <xdr:rowOff>142875</xdr:rowOff>
    </xdr:to>
    <xdr:pic>
      <xdr:nvPicPr>
        <xdr:cNvPr id="29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929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304800</xdr:colOff>
      <xdr:row>294</xdr:row>
      <xdr:rowOff>142875</xdr:rowOff>
    </xdr:to>
    <xdr:pic>
      <xdr:nvPicPr>
        <xdr:cNvPr id="29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91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304800</xdr:colOff>
      <xdr:row>295</xdr:row>
      <xdr:rowOff>142875</xdr:rowOff>
    </xdr:to>
    <xdr:pic>
      <xdr:nvPicPr>
        <xdr:cNvPr id="29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253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304800</xdr:colOff>
      <xdr:row>296</xdr:row>
      <xdr:rowOff>142875</xdr:rowOff>
    </xdr:to>
    <xdr:pic>
      <xdr:nvPicPr>
        <xdr:cNvPr id="29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415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304800</xdr:colOff>
      <xdr:row>297</xdr:row>
      <xdr:rowOff>142875</xdr:rowOff>
    </xdr:to>
    <xdr:pic>
      <xdr:nvPicPr>
        <xdr:cNvPr id="29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304800</xdr:colOff>
      <xdr:row>298</xdr:row>
      <xdr:rowOff>142875</xdr:rowOff>
    </xdr:to>
    <xdr:pic>
      <xdr:nvPicPr>
        <xdr:cNvPr id="29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8739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304800</xdr:colOff>
      <xdr:row>299</xdr:row>
      <xdr:rowOff>142875</xdr:rowOff>
    </xdr:to>
    <xdr:pic>
      <xdr:nvPicPr>
        <xdr:cNvPr id="30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901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304800</xdr:colOff>
      <xdr:row>300</xdr:row>
      <xdr:rowOff>142875</xdr:rowOff>
    </xdr:to>
    <xdr:pic>
      <xdr:nvPicPr>
        <xdr:cNvPr id="30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9063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304800</xdr:colOff>
      <xdr:row>301</xdr:row>
      <xdr:rowOff>142875</xdr:rowOff>
    </xdr:to>
    <xdr:pic>
      <xdr:nvPicPr>
        <xdr:cNvPr id="30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225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304800</xdr:colOff>
      <xdr:row>302</xdr:row>
      <xdr:rowOff>142875</xdr:rowOff>
    </xdr:to>
    <xdr:pic>
      <xdr:nvPicPr>
        <xdr:cNvPr id="30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87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304800</xdr:colOff>
      <xdr:row>303</xdr:row>
      <xdr:rowOff>142875</xdr:rowOff>
    </xdr:to>
    <xdr:pic>
      <xdr:nvPicPr>
        <xdr:cNvPr id="30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549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304800</xdr:colOff>
      <xdr:row>304</xdr:row>
      <xdr:rowOff>142875</xdr:rowOff>
    </xdr:to>
    <xdr:pic>
      <xdr:nvPicPr>
        <xdr:cNvPr id="30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710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304800</xdr:colOff>
      <xdr:row>305</xdr:row>
      <xdr:rowOff>142875</xdr:rowOff>
    </xdr:to>
    <xdr:pic>
      <xdr:nvPicPr>
        <xdr:cNvPr id="30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72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304800</xdr:colOff>
      <xdr:row>306</xdr:row>
      <xdr:rowOff>142875</xdr:rowOff>
    </xdr:to>
    <xdr:pic>
      <xdr:nvPicPr>
        <xdr:cNvPr id="307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0034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304800</xdr:colOff>
      <xdr:row>307</xdr:row>
      <xdr:rowOff>142875</xdr:rowOff>
    </xdr:to>
    <xdr:pic>
      <xdr:nvPicPr>
        <xdr:cNvPr id="30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304800</xdr:colOff>
      <xdr:row>308</xdr:row>
      <xdr:rowOff>142875</xdr:rowOff>
    </xdr:to>
    <xdr:pic>
      <xdr:nvPicPr>
        <xdr:cNvPr id="30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358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304800</xdr:colOff>
      <xdr:row>309</xdr:row>
      <xdr:rowOff>142875</xdr:rowOff>
    </xdr:to>
    <xdr:pic>
      <xdr:nvPicPr>
        <xdr:cNvPr id="31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520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304800</xdr:colOff>
      <xdr:row>310</xdr:row>
      <xdr:rowOff>142875</xdr:rowOff>
    </xdr:to>
    <xdr:pic>
      <xdr:nvPicPr>
        <xdr:cNvPr id="31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682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304800</xdr:colOff>
      <xdr:row>311</xdr:row>
      <xdr:rowOff>142875</xdr:rowOff>
    </xdr:to>
    <xdr:pic>
      <xdr:nvPicPr>
        <xdr:cNvPr id="31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0844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304800</xdr:colOff>
      <xdr:row>312</xdr:row>
      <xdr:rowOff>142875</xdr:rowOff>
    </xdr:to>
    <xdr:pic>
      <xdr:nvPicPr>
        <xdr:cNvPr id="31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06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304800</xdr:colOff>
      <xdr:row>313</xdr:row>
      <xdr:rowOff>142875</xdr:rowOff>
    </xdr:to>
    <xdr:pic>
      <xdr:nvPicPr>
        <xdr:cNvPr id="314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1168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304800</xdr:colOff>
      <xdr:row>314</xdr:row>
      <xdr:rowOff>142875</xdr:rowOff>
    </xdr:to>
    <xdr:pic>
      <xdr:nvPicPr>
        <xdr:cNvPr id="31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330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304800</xdr:colOff>
      <xdr:row>315</xdr:row>
      <xdr:rowOff>142875</xdr:rowOff>
    </xdr:to>
    <xdr:pic>
      <xdr:nvPicPr>
        <xdr:cNvPr id="31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492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304800</xdr:colOff>
      <xdr:row>316</xdr:row>
      <xdr:rowOff>142875</xdr:rowOff>
    </xdr:to>
    <xdr:pic>
      <xdr:nvPicPr>
        <xdr:cNvPr id="31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654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304800</xdr:colOff>
      <xdr:row>317</xdr:row>
      <xdr:rowOff>142875</xdr:rowOff>
    </xdr:to>
    <xdr:pic>
      <xdr:nvPicPr>
        <xdr:cNvPr id="31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304800</xdr:colOff>
      <xdr:row>318</xdr:row>
      <xdr:rowOff>142875</xdr:rowOff>
    </xdr:to>
    <xdr:pic>
      <xdr:nvPicPr>
        <xdr:cNvPr id="31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977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304800</xdr:colOff>
      <xdr:row>319</xdr:row>
      <xdr:rowOff>142875</xdr:rowOff>
    </xdr:to>
    <xdr:pic>
      <xdr:nvPicPr>
        <xdr:cNvPr id="32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2139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304800</xdr:colOff>
      <xdr:row>320</xdr:row>
      <xdr:rowOff>142875</xdr:rowOff>
    </xdr:to>
    <xdr:pic>
      <xdr:nvPicPr>
        <xdr:cNvPr id="32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2301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304800</xdr:colOff>
      <xdr:row>321</xdr:row>
      <xdr:rowOff>142875</xdr:rowOff>
    </xdr:to>
    <xdr:pic>
      <xdr:nvPicPr>
        <xdr:cNvPr id="32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2463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304800</xdr:colOff>
      <xdr:row>322</xdr:row>
      <xdr:rowOff>142875</xdr:rowOff>
    </xdr:to>
    <xdr:pic>
      <xdr:nvPicPr>
        <xdr:cNvPr id="32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625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304800</xdr:colOff>
      <xdr:row>323</xdr:row>
      <xdr:rowOff>142875</xdr:rowOff>
    </xdr:to>
    <xdr:pic>
      <xdr:nvPicPr>
        <xdr:cNvPr id="32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787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304800</xdr:colOff>
      <xdr:row>324</xdr:row>
      <xdr:rowOff>142875</xdr:rowOff>
    </xdr:to>
    <xdr:pic>
      <xdr:nvPicPr>
        <xdr:cNvPr id="32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49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304800</xdr:colOff>
      <xdr:row>325</xdr:row>
      <xdr:rowOff>142875</xdr:rowOff>
    </xdr:to>
    <xdr:pic>
      <xdr:nvPicPr>
        <xdr:cNvPr id="32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3111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304800</xdr:colOff>
      <xdr:row>326</xdr:row>
      <xdr:rowOff>142875</xdr:rowOff>
    </xdr:to>
    <xdr:pic>
      <xdr:nvPicPr>
        <xdr:cNvPr id="327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3273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304800</xdr:colOff>
      <xdr:row>327</xdr:row>
      <xdr:rowOff>142875</xdr:rowOff>
    </xdr:to>
    <xdr:pic>
      <xdr:nvPicPr>
        <xdr:cNvPr id="32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304800</xdr:colOff>
      <xdr:row>328</xdr:row>
      <xdr:rowOff>142875</xdr:rowOff>
    </xdr:to>
    <xdr:pic>
      <xdr:nvPicPr>
        <xdr:cNvPr id="32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3597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304800</xdr:colOff>
      <xdr:row>329</xdr:row>
      <xdr:rowOff>142875</xdr:rowOff>
    </xdr:to>
    <xdr:pic>
      <xdr:nvPicPr>
        <xdr:cNvPr id="33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59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304800</xdr:colOff>
      <xdr:row>330</xdr:row>
      <xdr:rowOff>142875</xdr:rowOff>
    </xdr:to>
    <xdr:pic>
      <xdr:nvPicPr>
        <xdr:cNvPr id="33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21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304800</xdr:colOff>
      <xdr:row>331</xdr:row>
      <xdr:rowOff>142875</xdr:rowOff>
    </xdr:to>
    <xdr:pic>
      <xdr:nvPicPr>
        <xdr:cNvPr id="33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082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304800</xdr:colOff>
      <xdr:row>332</xdr:row>
      <xdr:rowOff>142875</xdr:rowOff>
    </xdr:to>
    <xdr:pic>
      <xdr:nvPicPr>
        <xdr:cNvPr id="33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244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304800</xdr:colOff>
      <xdr:row>333</xdr:row>
      <xdr:rowOff>142875</xdr:rowOff>
    </xdr:to>
    <xdr:pic>
      <xdr:nvPicPr>
        <xdr:cNvPr id="33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06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304800</xdr:colOff>
      <xdr:row>334</xdr:row>
      <xdr:rowOff>142875</xdr:rowOff>
    </xdr:to>
    <xdr:pic>
      <xdr:nvPicPr>
        <xdr:cNvPr id="33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568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304800</xdr:colOff>
      <xdr:row>335</xdr:row>
      <xdr:rowOff>142875</xdr:rowOff>
    </xdr:to>
    <xdr:pic>
      <xdr:nvPicPr>
        <xdr:cNvPr id="33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30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304800</xdr:colOff>
      <xdr:row>336</xdr:row>
      <xdr:rowOff>142875</xdr:rowOff>
    </xdr:to>
    <xdr:pic>
      <xdr:nvPicPr>
        <xdr:cNvPr id="33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92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304800</xdr:colOff>
      <xdr:row>337</xdr:row>
      <xdr:rowOff>142875</xdr:rowOff>
    </xdr:to>
    <xdr:pic>
      <xdr:nvPicPr>
        <xdr:cNvPr id="33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054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304800</xdr:colOff>
      <xdr:row>338</xdr:row>
      <xdr:rowOff>142875</xdr:rowOff>
    </xdr:to>
    <xdr:pic>
      <xdr:nvPicPr>
        <xdr:cNvPr id="33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16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304800</xdr:colOff>
      <xdr:row>339</xdr:row>
      <xdr:rowOff>142875</xdr:rowOff>
    </xdr:to>
    <xdr:pic>
      <xdr:nvPicPr>
        <xdr:cNvPr id="34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5378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304800</xdr:colOff>
      <xdr:row>340</xdr:row>
      <xdr:rowOff>142875</xdr:rowOff>
    </xdr:to>
    <xdr:pic>
      <xdr:nvPicPr>
        <xdr:cNvPr id="34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540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304800</xdr:colOff>
      <xdr:row>341</xdr:row>
      <xdr:rowOff>142875</xdr:rowOff>
    </xdr:to>
    <xdr:pic>
      <xdr:nvPicPr>
        <xdr:cNvPr id="34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02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304800</xdr:colOff>
      <xdr:row>342</xdr:row>
      <xdr:rowOff>142875</xdr:rowOff>
    </xdr:to>
    <xdr:pic>
      <xdr:nvPicPr>
        <xdr:cNvPr id="34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864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304800</xdr:colOff>
      <xdr:row>343</xdr:row>
      <xdr:rowOff>142875</xdr:rowOff>
    </xdr:to>
    <xdr:pic>
      <xdr:nvPicPr>
        <xdr:cNvPr id="34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026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304800</xdr:colOff>
      <xdr:row>344</xdr:row>
      <xdr:rowOff>142875</xdr:rowOff>
    </xdr:to>
    <xdr:pic>
      <xdr:nvPicPr>
        <xdr:cNvPr id="34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87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304800</xdr:colOff>
      <xdr:row>345</xdr:row>
      <xdr:rowOff>142875</xdr:rowOff>
    </xdr:to>
    <xdr:pic>
      <xdr:nvPicPr>
        <xdr:cNvPr id="34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49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304800</xdr:colOff>
      <xdr:row>346</xdr:row>
      <xdr:rowOff>142875</xdr:rowOff>
    </xdr:to>
    <xdr:pic>
      <xdr:nvPicPr>
        <xdr:cNvPr id="34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511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304800</xdr:colOff>
      <xdr:row>347</xdr:row>
      <xdr:rowOff>142875</xdr:rowOff>
    </xdr:to>
    <xdr:pic>
      <xdr:nvPicPr>
        <xdr:cNvPr id="34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304800</xdr:colOff>
      <xdr:row>348</xdr:row>
      <xdr:rowOff>142875</xdr:rowOff>
    </xdr:to>
    <xdr:pic>
      <xdr:nvPicPr>
        <xdr:cNvPr id="34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35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304800</xdr:colOff>
      <xdr:row>349</xdr:row>
      <xdr:rowOff>142875</xdr:rowOff>
    </xdr:to>
    <xdr:pic>
      <xdr:nvPicPr>
        <xdr:cNvPr id="35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6997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304800</xdr:colOff>
      <xdr:row>350</xdr:row>
      <xdr:rowOff>142875</xdr:rowOff>
    </xdr:to>
    <xdr:pic>
      <xdr:nvPicPr>
        <xdr:cNvPr id="35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9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304800</xdr:colOff>
      <xdr:row>351</xdr:row>
      <xdr:rowOff>142875</xdr:rowOff>
    </xdr:to>
    <xdr:pic>
      <xdr:nvPicPr>
        <xdr:cNvPr id="35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321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304800</xdr:colOff>
      <xdr:row>352</xdr:row>
      <xdr:rowOff>142875</xdr:rowOff>
    </xdr:to>
    <xdr:pic>
      <xdr:nvPicPr>
        <xdr:cNvPr id="35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483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304800</xdr:colOff>
      <xdr:row>353</xdr:row>
      <xdr:rowOff>142875</xdr:rowOff>
    </xdr:to>
    <xdr:pic>
      <xdr:nvPicPr>
        <xdr:cNvPr id="35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645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304800</xdr:colOff>
      <xdr:row>354</xdr:row>
      <xdr:rowOff>142875</xdr:rowOff>
    </xdr:to>
    <xdr:pic>
      <xdr:nvPicPr>
        <xdr:cNvPr id="35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807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304800</xdr:colOff>
      <xdr:row>355</xdr:row>
      <xdr:rowOff>142875</xdr:rowOff>
    </xdr:to>
    <xdr:pic>
      <xdr:nvPicPr>
        <xdr:cNvPr id="35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969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304800</xdr:colOff>
      <xdr:row>356</xdr:row>
      <xdr:rowOff>142875</xdr:rowOff>
    </xdr:to>
    <xdr:pic>
      <xdr:nvPicPr>
        <xdr:cNvPr id="35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31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304800</xdr:colOff>
      <xdr:row>357</xdr:row>
      <xdr:rowOff>142875</xdr:rowOff>
    </xdr:to>
    <xdr:pic>
      <xdr:nvPicPr>
        <xdr:cNvPr id="35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304800</xdr:colOff>
      <xdr:row>358</xdr:row>
      <xdr:rowOff>142875</xdr:rowOff>
    </xdr:to>
    <xdr:pic>
      <xdr:nvPicPr>
        <xdr:cNvPr id="35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8454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304800</xdr:colOff>
      <xdr:row>359</xdr:row>
      <xdr:rowOff>142875</xdr:rowOff>
    </xdr:to>
    <xdr:pic>
      <xdr:nvPicPr>
        <xdr:cNvPr id="36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16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304800</xdr:colOff>
      <xdr:row>360</xdr:row>
      <xdr:rowOff>142875</xdr:rowOff>
    </xdr:to>
    <xdr:pic>
      <xdr:nvPicPr>
        <xdr:cNvPr id="36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778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304800</xdr:colOff>
      <xdr:row>361</xdr:row>
      <xdr:rowOff>142875</xdr:rowOff>
    </xdr:to>
    <xdr:pic>
      <xdr:nvPicPr>
        <xdr:cNvPr id="36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940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304800</xdr:colOff>
      <xdr:row>362</xdr:row>
      <xdr:rowOff>142875</xdr:rowOff>
    </xdr:to>
    <xdr:pic>
      <xdr:nvPicPr>
        <xdr:cNvPr id="36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02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304800</xdr:colOff>
      <xdr:row>363</xdr:row>
      <xdr:rowOff>142875</xdr:rowOff>
    </xdr:to>
    <xdr:pic>
      <xdr:nvPicPr>
        <xdr:cNvPr id="364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9264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304800</xdr:colOff>
      <xdr:row>364</xdr:row>
      <xdr:rowOff>142875</xdr:rowOff>
    </xdr:to>
    <xdr:pic>
      <xdr:nvPicPr>
        <xdr:cNvPr id="36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426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304800</xdr:colOff>
      <xdr:row>365</xdr:row>
      <xdr:rowOff>142875</xdr:rowOff>
    </xdr:to>
    <xdr:pic>
      <xdr:nvPicPr>
        <xdr:cNvPr id="36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9588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304800</xdr:colOff>
      <xdr:row>366</xdr:row>
      <xdr:rowOff>142875</xdr:rowOff>
    </xdr:to>
    <xdr:pic>
      <xdr:nvPicPr>
        <xdr:cNvPr id="36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750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304800</xdr:colOff>
      <xdr:row>367</xdr:row>
      <xdr:rowOff>142875</xdr:rowOff>
    </xdr:to>
    <xdr:pic>
      <xdr:nvPicPr>
        <xdr:cNvPr id="36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304800</xdr:colOff>
      <xdr:row>368</xdr:row>
      <xdr:rowOff>142875</xdr:rowOff>
    </xdr:to>
    <xdr:pic>
      <xdr:nvPicPr>
        <xdr:cNvPr id="36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74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304800</xdr:colOff>
      <xdr:row>369</xdr:row>
      <xdr:rowOff>142875</xdr:rowOff>
    </xdr:to>
    <xdr:pic>
      <xdr:nvPicPr>
        <xdr:cNvPr id="37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236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0</xdr:col>
      <xdr:colOff>304800</xdr:colOff>
      <xdr:row>370</xdr:row>
      <xdr:rowOff>142875</xdr:rowOff>
    </xdr:to>
    <xdr:pic>
      <xdr:nvPicPr>
        <xdr:cNvPr id="37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98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304800</xdr:colOff>
      <xdr:row>371</xdr:row>
      <xdr:rowOff>142875</xdr:rowOff>
    </xdr:to>
    <xdr:pic>
      <xdr:nvPicPr>
        <xdr:cNvPr id="37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59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304800</xdr:colOff>
      <xdr:row>372</xdr:row>
      <xdr:rowOff>142875</xdr:rowOff>
    </xdr:to>
    <xdr:pic>
      <xdr:nvPicPr>
        <xdr:cNvPr id="37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21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304800</xdr:colOff>
      <xdr:row>373</xdr:row>
      <xdr:rowOff>142875</xdr:rowOff>
    </xdr:to>
    <xdr:pic>
      <xdr:nvPicPr>
        <xdr:cNvPr id="37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83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304800</xdr:colOff>
      <xdr:row>374</xdr:row>
      <xdr:rowOff>142875</xdr:rowOff>
    </xdr:to>
    <xdr:pic>
      <xdr:nvPicPr>
        <xdr:cNvPr id="37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45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304800</xdr:colOff>
      <xdr:row>375</xdr:row>
      <xdr:rowOff>142875</xdr:rowOff>
    </xdr:to>
    <xdr:pic>
      <xdr:nvPicPr>
        <xdr:cNvPr id="37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1207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304800</xdr:colOff>
      <xdr:row>376</xdr:row>
      <xdr:rowOff>142875</xdr:rowOff>
    </xdr:to>
    <xdr:pic>
      <xdr:nvPicPr>
        <xdr:cNvPr id="37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69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304800</xdr:colOff>
      <xdr:row>377</xdr:row>
      <xdr:rowOff>142875</xdr:rowOff>
    </xdr:to>
    <xdr:pic>
      <xdr:nvPicPr>
        <xdr:cNvPr id="37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531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304800</xdr:colOff>
      <xdr:row>378</xdr:row>
      <xdr:rowOff>142875</xdr:rowOff>
    </xdr:to>
    <xdr:pic>
      <xdr:nvPicPr>
        <xdr:cNvPr id="37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693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304800</xdr:colOff>
      <xdr:row>379</xdr:row>
      <xdr:rowOff>142875</xdr:rowOff>
    </xdr:to>
    <xdr:pic>
      <xdr:nvPicPr>
        <xdr:cNvPr id="38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1855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304800</xdr:colOff>
      <xdr:row>380</xdr:row>
      <xdr:rowOff>142875</xdr:rowOff>
    </xdr:to>
    <xdr:pic>
      <xdr:nvPicPr>
        <xdr:cNvPr id="38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017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304800</xdr:colOff>
      <xdr:row>381</xdr:row>
      <xdr:rowOff>142875</xdr:rowOff>
    </xdr:to>
    <xdr:pic>
      <xdr:nvPicPr>
        <xdr:cNvPr id="38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79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304800</xdr:colOff>
      <xdr:row>382</xdr:row>
      <xdr:rowOff>142875</xdr:rowOff>
    </xdr:to>
    <xdr:pic>
      <xdr:nvPicPr>
        <xdr:cNvPr id="38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41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304800</xdr:colOff>
      <xdr:row>383</xdr:row>
      <xdr:rowOff>142875</xdr:rowOff>
    </xdr:to>
    <xdr:pic>
      <xdr:nvPicPr>
        <xdr:cNvPr id="38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503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304800</xdr:colOff>
      <xdr:row>384</xdr:row>
      <xdr:rowOff>142875</xdr:rowOff>
    </xdr:to>
    <xdr:pic>
      <xdr:nvPicPr>
        <xdr:cNvPr id="38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64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304800</xdr:colOff>
      <xdr:row>385</xdr:row>
      <xdr:rowOff>142875</xdr:rowOff>
    </xdr:to>
    <xdr:pic>
      <xdr:nvPicPr>
        <xdr:cNvPr id="38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826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304800</xdr:colOff>
      <xdr:row>386</xdr:row>
      <xdr:rowOff>142875</xdr:rowOff>
    </xdr:to>
    <xdr:pic>
      <xdr:nvPicPr>
        <xdr:cNvPr id="38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88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304800</xdr:colOff>
      <xdr:row>387</xdr:row>
      <xdr:rowOff>142875</xdr:rowOff>
    </xdr:to>
    <xdr:pic>
      <xdr:nvPicPr>
        <xdr:cNvPr id="388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3150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304800</xdr:colOff>
      <xdr:row>388</xdr:row>
      <xdr:rowOff>142875</xdr:rowOff>
    </xdr:to>
    <xdr:pic>
      <xdr:nvPicPr>
        <xdr:cNvPr id="38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12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304800</xdr:colOff>
      <xdr:row>389</xdr:row>
      <xdr:rowOff>142875</xdr:rowOff>
    </xdr:to>
    <xdr:pic>
      <xdr:nvPicPr>
        <xdr:cNvPr id="39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474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304800</xdr:colOff>
      <xdr:row>390</xdr:row>
      <xdr:rowOff>142875</xdr:rowOff>
    </xdr:to>
    <xdr:pic>
      <xdr:nvPicPr>
        <xdr:cNvPr id="39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636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304800</xdr:colOff>
      <xdr:row>391</xdr:row>
      <xdr:rowOff>142875</xdr:rowOff>
    </xdr:to>
    <xdr:pic>
      <xdr:nvPicPr>
        <xdr:cNvPr id="39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798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304800</xdr:colOff>
      <xdr:row>392</xdr:row>
      <xdr:rowOff>142875</xdr:rowOff>
    </xdr:to>
    <xdr:pic>
      <xdr:nvPicPr>
        <xdr:cNvPr id="39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3960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304800</xdr:colOff>
      <xdr:row>393</xdr:row>
      <xdr:rowOff>142875</xdr:rowOff>
    </xdr:to>
    <xdr:pic>
      <xdr:nvPicPr>
        <xdr:cNvPr id="39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22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304800</xdr:colOff>
      <xdr:row>394</xdr:row>
      <xdr:rowOff>142875</xdr:rowOff>
    </xdr:to>
    <xdr:pic>
      <xdr:nvPicPr>
        <xdr:cNvPr id="39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284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304800</xdr:colOff>
      <xdr:row>395</xdr:row>
      <xdr:rowOff>142875</xdr:rowOff>
    </xdr:to>
    <xdr:pic>
      <xdr:nvPicPr>
        <xdr:cNvPr id="39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4446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304800</xdr:colOff>
      <xdr:row>396</xdr:row>
      <xdr:rowOff>142875</xdr:rowOff>
    </xdr:to>
    <xdr:pic>
      <xdr:nvPicPr>
        <xdr:cNvPr id="39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608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304800</xdr:colOff>
      <xdr:row>397</xdr:row>
      <xdr:rowOff>142875</xdr:rowOff>
    </xdr:to>
    <xdr:pic>
      <xdr:nvPicPr>
        <xdr:cNvPr id="39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770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304800</xdr:colOff>
      <xdr:row>398</xdr:row>
      <xdr:rowOff>142875</xdr:rowOff>
    </xdr:to>
    <xdr:pic>
      <xdr:nvPicPr>
        <xdr:cNvPr id="39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31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304800</xdr:colOff>
      <xdr:row>399</xdr:row>
      <xdr:rowOff>142875</xdr:rowOff>
    </xdr:to>
    <xdr:pic>
      <xdr:nvPicPr>
        <xdr:cNvPr id="40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093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304800</xdr:colOff>
      <xdr:row>400</xdr:row>
      <xdr:rowOff>142875</xdr:rowOff>
    </xdr:to>
    <xdr:pic>
      <xdr:nvPicPr>
        <xdr:cNvPr id="40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255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304800</xdr:colOff>
      <xdr:row>401</xdr:row>
      <xdr:rowOff>142875</xdr:rowOff>
    </xdr:to>
    <xdr:pic>
      <xdr:nvPicPr>
        <xdr:cNvPr id="40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5417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304800</xdr:colOff>
      <xdr:row>402</xdr:row>
      <xdr:rowOff>142875</xdr:rowOff>
    </xdr:to>
    <xdr:pic>
      <xdr:nvPicPr>
        <xdr:cNvPr id="40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5579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304800</xdr:colOff>
      <xdr:row>403</xdr:row>
      <xdr:rowOff>142875</xdr:rowOff>
    </xdr:to>
    <xdr:pic>
      <xdr:nvPicPr>
        <xdr:cNvPr id="404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5741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304800</xdr:colOff>
      <xdr:row>404</xdr:row>
      <xdr:rowOff>142875</xdr:rowOff>
    </xdr:to>
    <xdr:pic>
      <xdr:nvPicPr>
        <xdr:cNvPr id="40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903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304800</xdr:colOff>
      <xdr:row>405</xdr:row>
      <xdr:rowOff>142875</xdr:rowOff>
    </xdr:to>
    <xdr:pic>
      <xdr:nvPicPr>
        <xdr:cNvPr id="40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065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304800</xdr:colOff>
      <xdr:row>406</xdr:row>
      <xdr:rowOff>142875</xdr:rowOff>
    </xdr:to>
    <xdr:pic>
      <xdr:nvPicPr>
        <xdr:cNvPr id="40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27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304800</xdr:colOff>
      <xdr:row>407</xdr:row>
      <xdr:rowOff>142875</xdr:rowOff>
    </xdr:to>
    <xdr:pic>
      <xdr:nvPicPr>
        <xdr:cNvPr id="40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389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304800</xdr:colOff>
      <xdr:row>408</xdr:row>
      <xdr:rowOff>142875</xdr:rowOff>
    </xdr:to>
    <xdr:pic>
      <xdr:nvPicPr>
        <xdr:cNvPr id="40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6551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304800</xdr:colOff>
      <xdr:row>409</xdr:row>
      <xdr:rowOff>142875</xdr:rowOff>
    </xdr:to>
    <xdr:pic>
      <xdr:nvPicPr>
        <xdr:cNvPr id="41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6713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304800</xdr:colOff>
      <xdr:row>410</xdr:row>
      <xdr:rowOff>142875</xdr:rowOff>
    </xdr:to>
    <xdr:pic>
      <xdr:nvPicPr>
        <xdr:cNvPr id="41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875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304800</xdr:colOff>
      <xdr:row>411</xdr:row>
      <xdr:rowOff>142875</xdr:rowOff>
    </xdr:to>
    <xdr:pic>
      <xdr:nvPicPr>
        <xdr:cNvPr id="41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36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304800</xdr:colOff>
      <xdr:row>412</xdr:row>
      <xdr:rowOff>142875</xdr:rowOff>
    </xdr:to>
    <xdr:pic>
      <xdr:nvPicPr>
        <xdr:cNvPr id="41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198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304800</xdr:colOff>
      <xdr:row>413</xdr:row>
      <xdr:rowOff>142875</xdr:rowOff>
    </xdr:to>
    <xdr:pic>
      <xdr:nvPicPr>
        <xdr:cNvPr id="414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7360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304800</xdr:colOff>
      <xdr:row>414</xdr:row>
      <xdr:rowOff>142875</xdr:rowOff>
    </xdr:to>
    <xdr:pic>
      <xdr:nvPicPr>
        <xdr:cNvPr id="41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22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304800</xdr:colOff>
      <xdr:row>415</xdr:row>
      <xdr:rowOff>142875</xdr:rowOff>
    </xdr:to>
    <xdr:pic>
      <xdr:nvPicPr>
        <xdr:cNvPr id="41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84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304800</xdr:colOff>
      <xdr:row>416</xdr:row>
      <xdr:rowOff>142875</xdr:rowOff>
    </xdr:to>
    <xdr:pic>
      <xdr:nvPicPr>
        <xdr:cNvPr id="41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46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304800</xdr:colOff>
      <xdr:row>417</xdr:row>
      <xdr:rowOff>142875</xdr:rowOff>
    </xdr:to>
    <xdr:pic>
      <xdr:nvPicPr>
        <xdr:cNvPr id="41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008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304800</xdr:colOff>
      <xdr:row>418</xdr:row>
      <xdr:rowOff>142875</xdr:rowOff>
    </xdr:to>
    <xdr:pic>
      <xdr:nvPicPr>
        <xdr:cNvPr id="41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70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304800</xdr:colOff>
      <xdr:row>419</xdr:row>
      <xdr:rowOff>142875</xdr:rowOff>
    </xdr:to>
    <xdr:pic>
      <xdr:nvPicPr>
        <xdr:cNvPr id="42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332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304800</xdr:colOff>
      <xdr:row>420</xdr:row>
      <xdr:rowOff>142875</xdr:rowOff>
    </xdr:to>
    <xdr:pic>
      <xdr:nvPicPr>
        <xdr:cNvPr id="42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494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304800</xdr:colOff>
      <xdr:row>421</xdr:row>
      <xdr:rowOff>142875</xdr:rowOff>
    </xdr:to>
    <xdr:pic>
      <xdr:nvPicPr>
        <xdr:cNvPr id="42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656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304800</xdr:colOff>
      <xdr:row>422</xdr:row>
      <xdr:rowOff>142875</xdr:rowOff>
    </xdr:to>
    <xdr:pic>
      <xdr:nvPicPr>
        <xdr:cNvPr id="42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18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304800</xdr:colOff>
      <xdr:row>423</xdr:row>
      <xdr:rowOff>142875</xdr:rowOff>
    </xdr:to>
    <xdr:pic>
      <xdr:nvPicPr>
        <xdr:cNvPr id="424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980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304800</xdr:colOff>
      <xdr:row>424</xdr:row>
      <xdr:rowOff>142875</xdr:rowOff>
    </xdr:to>
    <xdr:pic>
      <xdr:nvPicPr>
        <xdr:cNvPr id="42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141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304800</xdr:colOff>
      <xdr:row>425</xdr:row>
      <xdr:rowOff>142875</xdr:rowOff>
    </xdr:to>
    <xdr:pic>
      <xdr:nvPicPr>
        <xdr:cNvPr id="42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303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304800</xdr:colOff>
      <xdr:row>426</xdr:row>
      <xdr:rowOff>142875</xdr:rowOff>
    </xdr:to>
    <xdr:pic>
      <xdr:nvPicPr>
        <xdr:cNvPr id="42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65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304800</xdr:colOff>
      <xdr:row>427</xdr:row>
      <xdr:rowOff>142875</xdr:rowOff>
    </xdr:to>
    <xdr:pic>
      <xdr:nvPicPr>
        <xdr:cNvPr id="42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627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304800</xdr:colOff>
      <xdr:row>428</xdr:row>
      <xdr:rowOff>142875</xdr:rowOff>
    </xdr:to>
    <xdr:pic>
      <xdr:nvPicPr>
        <xdr:cNvPr id="42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789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304800</xdr:colOff>
      <xdr:row>429</xdr:row>
      <xdr:rowOff>142875</xdr:rowOff>
    </xdr:to>
    <xdr:pic>
      <xdr:nvPicPr>
        <xdr:cNvPr id="43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9951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304800</xdr:colOff>
      <xdr:row>430</xdr:row>
      <xdr:rowOff>142875</xdr:rowOff>
    </xdr:to>
    <xdr:pic>
      <xdr:nvPicPr>
        <xdr:cNvPr id="43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113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304800</xdr:colOff>
      <xdr:row>431</xdr:row>
      <xdr:rowOff>142875</xdr:rowOff>
    </xdr:to>
    <xdr:pic>
      <xdr:nvPicPr>
        <xdr:cNvPr id="43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275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304800</xdr:colOff>
      <xdr:row>432</xdr:row>
      <xdr:rowOff>142875</xdr:rowOff>
    </xdr:to>
    <xdr:pic>
      <xdr:nvPicPr>
        <xdr:cNvPr id="43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437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304800</xdr:colOff>
      <xdr:row>433</xdr:row>
      <xdr:rowOff>142875</xdr:rowOff>
    </xdr:to>
    <xdr:pic>
      <xdr:nvPicPr>
        <xdr:cNvPr id="43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599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304800</xdr:colOff>
      <xdr:row>434</xdr:row>
      <xdr:rowOff>142875</xdr:rowOff>
    </xdr:to>
    <xdr:pic>
      <xdr:nvPicPr>
        <xdr:cNvPr id="43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61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304800</xdr:colOff>
      <xdr:row>435</xdr:row>
      <xdr:rowOff>142875</xdr:rowOff>
    </xdr:to>
    <xdr:pic>
      <xdr:nvPicPr>
        <xdr:cNvPr id="43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923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304800</xdr:colOff>
      <xdr:row>436</xdr:row>
      <xdr:rowOff>142875</xdr:rowOff>
    </xdr:to>
    <xdr:pic>
      <xdr:nvPicPr>
        <xdr:cNvPr id="43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85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304800</xdr:colOff>
      <xdr:row>437</xdr:row>
      <xdr:rowOff>142875</xdr:rowOff>
    </xdr:to>
    <xdr:pic>
      <xdr:nvPicPr>
        <xdr:cNvPr id="43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247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304800</xdr:colOff>
      <xdr:row>438</xdr:row>
      <xdr:rowOff>142875</xdr:rowOff>
    </xdr:to>
    <xdr:pic>
      <xdr:nvPicPr>
        <xdr:cNvPr id="43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08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304800</xdr:colOff>
      <xdr:row>439</xdr:row>
      <xdr:rowOff>142875</xdr:rowOff>
    </xdr:to>
    <xdr:pic>
      <xdr:nvPicPr>
        <xdr:cNvPr id="44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1570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304800</xdr:colOff>
      <xdr:row>440</xdr:row>
      <xdr:rowOff>142875</xdr:rowOff>
    </xdr:to>
    <xdr:pic>
      <xdr:nvPicPr>
        <xdr:cNvPr id="44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1732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304800</xdr:colOff>
      <xdr:row>441</xdr:row>
      <xdr:rowOff>142875</xdr:rowOff>
    </xdr:to>
    <xdr:pic>
      <xdr:nvPicPr>
        <xdr:cNvPr id="44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1894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304800</xdr:colOff>
      <xdr:row>442</xdr:row>
      <xdr:rowOff>142875</xdr:rowOff>
    </xdr:to>
    <xdr:pic>
      <xdr:nvPicPr>
        <xdr:cNvPr id="44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2056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304800</xdr:colOff>
      <xdr:row>443</xdr:row>
      <xdr:rowOff>142875</xdr:rowOff>
    </xdr:to>
    <xdr:pic>
      <xdr:nvPicPr>
        <xdr:cNvPr id="444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2218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304800</xdr:colOff>
      <xdr:row>444</xdr:row>
      <xdr:rowOff>142875</xdr:rowOff>
    </xdr:to>
    <xdr:pic>
      <xdr:nvPicPr>
        <xdr:cNvPr id="44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380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304800</xdr:colOff>
      <xdr:row>445</xdr:row>
      <xdr:rowOff>142875</xdr:rowOff>
    </xdr:to>
    <xdr:pic>
      <xdr:nvPicPr>
        <xdr:cNvPr id="44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42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304800</xdr:colOff>
      <xdr:row>446</xdr:row>
      <xdr:rowOff>142875</xdr:rowOff>
    </xdr:to>
    <xdr:pic>
      <xdr:nvPicPr>
        <xdr:cNvPr id="44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04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304800</xdr:colOff>
      <xdr:row>447</xdr:row>
      <xdr:rowOff>142875</xdr:rowOff>
    </xdr:to>
    <xdr:pic>
      <xdr:nvPicPr>
        <xdr:cNvPr id="44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866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304800</xdr:colOff>
      <xdr:row>448</xdr:row>
      <xdr:rowOff>142875</xdr:rowOff>
    </xdr:to>
    <xdr:pic>
      <xdr:nvPicPr>
        <xdr:cNvPr id="44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028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304800</xdr:colOff>
      <xdr:row>449</xdr:row>
      <xdr:rowOff>142875</xdr:rowOff>
    </xdr:to>
    <xdr:pic>
      <xdr:nvPicPr>
        <xdr:cNvPr id="45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90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304800</xdr:colOff>
      <xdr:row>450</xdr:row>
      <xdr:rowOff>142875</xdr:rowOff>
    </xdr:to>
    <xdr:pic>
      <xdr:nvPicPr>
        <xdr:cNvPr id="45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52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304800</xdr:colOff>
      <xdr:row>451</xdr:row>
      <xdr:rowOff>142875</xdr:rowOff>
    </xdr:to>
    <xdr:pic>
      <xdr:nvPicPr>
        <xdr:cNvPr id="45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513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304800</xdr:colOff>
      <xdr:row>452</xdr:row>
      <xdr:rowOff>142875</xdr:rowOff>
    </xdr:to>
    <xdr:pic>
      <xdr:nvPicPr>
        <xdr:cNvPr id="45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675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304800</xdr:colOff>
      <xdr:row>453</xdr:row>
      <xdr:rowOff>142875</xdr:rowOff>
    </xdr:to>
    <xdr:pic>
      <xdr:nvPicPr>
        <xdr:cNvPr id="45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37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304800</xdr:colOff>
      <xdr:row>454</xdr:row>
      <xdr:rowOff>142875</xdr:rowOff>
    </xdr:to>
    <xdr:pic>
      <xdr:nvPicPr>
        <xdr:cNvPr id="45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999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0</xdr:col>
      <xdr:colOff>304800</xdr:colOff>
      <xdr:row>455</xdr:row>
      <xdr:rowOff>142875</xdr:rowOff>
    </xdr:to>
    <xdr:pic>
      <xdr:nvPicPr>
        <xdr:cNvPr id="45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4161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0</xdr:col>
      <xdr:colOff>304800</xdr:colOff>
      <xdr:row>456</xdr:row>
      <xdr:rowOff>142875</xdr:rowOff>
    </xdr:to>
    <xdr:pic>
      <xdr:nvPicPr>
        <xdr:cNvPr id="45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23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304800</xdr:colOff>
      <xdr:row>457</xdr:row>
      <xdr:rowOff>142875</xdr:rowOff>
    </xdr:to>
    <xdr:pic>
      <xdr:nvPicPr>
        <xdr:cNvPr id="45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485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304800</xdr:colOff>
      <xdr:row>458</xdr:row>
      <xdr:rowOff>142875</xdr:rowOff>
    </xdr:to>
    <xdr:pic>
      <xdr:nvPicPr>
        <xdr:cNvPr id="45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47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304800</xdr:colOff>
      <xdr:row>459</xdr:row>
      <xdr:rowOff>142875</xdr:rowOff>
    </xdr:to>
    <xdr:pic>
      <xdr:nvPicPr>
        <xdr:cNvPr id="46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809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304800</xdr:colOff>
      <xdr:row>460</xdr:row>
      <xdr:rowOff>142875</xdr:rowOff>
    </xdr:to>
    <xdr:pic>
      <xdr:nvPicPr>
        <xdr:cNvPr id="46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971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304800</xdr:colOff>
      <xdr:row>461</xdr:row>
      <xdr:rowOff>142875</xdr:rowOff>
    </xdr:to>
    <xdr:pic>
      <xdr:nvPicPr>
        <xdr:cNvPr id="46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1332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304800</xdr:colOff>
      <xdr:row>462</xdr:row>
      <xdr:rowOff>142875</xdr:rowOff>
    </xdr:to>
    <xdr:pic>
      <xdr:nvPicPr>
        <xdr:cNvPr id="46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2951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304800</xdr:colOff>
      <xdr:row>463</xdr:row>
      <xdr:rowOff>142875</xdr:rowOff>
    </xdr:to>
    <xdr:pic>
      <xdr:nvPicPr>
        <xdr:cNvPr id="46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570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304800</xdr:colOff>
      <xdr:row>464</xdr:row>
      <xdr:rowOff>142875</xdr:rowOff>
    </xdr:to>
    <xdr:pic>
      <xdr:nvPicPr>
        <xdr:cNvPr id="46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6189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304800</xdr:colOff>
      <xdr:row>465</xdr:row>
      <xdr:rowOff>142875</xdr:rowOff>
    </xdr:to>
    <xdr:pic>
      <xdr:nvPicPr>
        <xdr:cNvPr id="466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7809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304800</xdr:colOff>
      <xdr:row>466</xdr:row>
      <xdr:rowOff>142875</xdr:rowOff>
    </xdr:to>
    <xdr:pic>
      <xdr:nvPicPr>
        <xdr:cNvPr id="46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9428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304800</xdr:colOff>
      <xdr:row>467</xdr:row>
      <xdr:rowOff>142875</xdr:rowOff>
    </xdr:to>
    <xdr:pic>
      <xdr:nvPicPr>
        <xdr:cNvPr id="468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1047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304800</xdr:colOff>
      <xdr:row>468</xdr:row>
      <xdr:rowOff>142875</xdr:rowOff>
    </xdr:to>
    <xdr:pic>
      <xdr:nvPicPr>
        <xdr:cNvPr id="46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666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304800</xdr:colOff>
      <xdr:row>469</xdr:row>
      <xdr:rowOff>142875</xdr:rowOff>
    </xdr:to>
    <xdr:pic>
      <xdr:nvPicPr>
        <xdr:cNvPr id="47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4286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304800</xdr:colOff>
      <xdr:row>470</xdr:row>
      <xdr:rowOff>142875</xdr:rowOff>
    </xdr:to>
    <xdr:pic>
      <xdr:nvPicPr>
        <xdr:cNvPr id="47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905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304800</xdr:colOff>
      <xdr:row>471</xdr:row>
      <xdr:rowOff>142875</xdr:rowOff>
    </xdr:to>
    <xdr:pic>
      <xdr:nvPicPr>
        <xdr:cNvPr id="472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7524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304800</xdr:colOff>
      <xdr:row>472</xdr:row>
      <xdr:rowOff>142875</xdr:rowOff>
    </xdr:to>
    <xdr:pic>
      <xdr:nvPicPr>
        <xdr:cNvPr id="473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9143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304800</xdr:colOff>
      <xdr:row>473</xdr:row>
      <xdr:rowOff>142875</xdr:rowOff>
    </xdr:to>
    <xdr:pic>
      <xdr:nvPicPr>
        <xdr:cNvPr id="47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0763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304800</xdr:colOff>
      <xdr:row>474</xdr:row>
      <xdr:rowOff>142875</xdr:rowOff>
    </xdr:to>
    <xdr:pic>
      <xdr:nvPicPr>
        <xdr:cNvPr id="47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2382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304800</xdr:colOff>
      <xdr:row>475</xdr:row>
      <xdr:rowOff>142875</xdr:rowOff>
    </xdr:to>
    <xdr:pic>
      <xdr:nvPicPr>
        <xdr:cNvPr id="47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4001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304800</xdr:colOff>
      <xdr:row>476</xdr:row>
      <xdr:rowOff>142875</xdr:rowOff>
    </xdr:to>
    <xdr:pic>
      <xdr:nvPicPr>
        <xdr:cNvPr id="47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5620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304800</xdr:colOff>
      <xdr:row>477</xdr:row>
      <xdr:rowOff>142875</xdr:rowOff>
    </xdr:to>
    <xdr:pic>
      <xdr:nvPicPr>
        <xdr:cNvPr id="478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77240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304800</xdr:colOff>
      <xdr:row>478</xdr:row>
      <xdr:rowOff>142875</xdr:rowOff>
    </xdr:to>
    <xdr:pic>
      <xdr:nvPicPr>
        <xdr:cNvPr id="479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78859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304800</xdr:colOff>
      <xdr:row>479</xdr:row>
      <xdr:rowOff>142875</xdr:rowOff>
    </xdr:to>
    <xdr:pic>
      <xdr:nvPicPr>
        <xdr:cNvPr id="480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80478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304800</xdr:colOff>
      <xdr:row>480</xdr:row>
      <xdr:rowOff>142875</xdr:rowOff>
    </xdr:to>
    <xdr:pic>
      <xdr:nvPicPr>
        <xdr:cNvPr id="481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82097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304800</xdr:colOff>
      <xdr:row>481</xdr:row>
      <xdr:rowOff>142875</xdr:rowOff>
    </xdr:to>
    <xdr:pic>
      <xdr:nvPicPr>
        <xdr:cNvPr id="48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3717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304800</xdr:colOff>
      <xdr:row>482</xdr:row>
      <xdr:rowOff>142875</xdr:rowOff>
    </xdr:to>
    <xdr:pic>
      <xdr:nvPicPr>
        <xdr:cNvPr id="48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5336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304800</xdr:colOff>
      <xdr:row>483</xdr:row>
      <xdr:rowOff>142875</xdr:rowOff>
    </xdr:to>
    <xdr:pic>
      <xdr:nvPicPr>
        <xdr:cNvPr id="48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6955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304800</xdr:colOff>
      <xdr:row>484</xdr:row>
      <xdr:rowOff>142875</xdr:rowOff>
    </xdr:to>
    <xdr:pic>
      <xdr:nvPicPr>
        <xdr:cNvPr id="485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88574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304800</xdr:colOff>
      <xdr:row>485</xdr:row>
      <xdr:rowOff>142875</xdr:rowOff>
    </xdr:to>
    <xdr:pic>
      <xdr:nvPicPr>
        <xdr:cNvPr id="48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0194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304800</xdr:colOff>
      <xdr:row>486</xdr:row>
      <xdr:rowOff>142875</xdr:rowOff>
    </xdr:to>
    <xdr:pic>
      <xdr:nvPicPr>
        <xdr:cNvPr id="487" name="Picture@08@" descr="@08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91813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304800</xdr:colOff>
      <xdr:row>487</xdr:row>
      <xdr:rowOff>142875</xdr:rowOff>
    </xdr:to>
    <xdr:pic>
      <xdr:nvPicPr>
        <xdr:cNvPr id="48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3432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304800</xdr:colOff>
      <xdr:row>488</xdr:row>
      <xdr:rowOff>142875</xdr:rowOff>
    </xdr:to>
    <xdr:pic>
      <xdr:nvPicPr>
        <xdr:cNvPr id="48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5051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304800</xdr:colOff>
      <xdr:row>489</xdr:row>
      <xdr:rowOff>142875</xdr:rowOff>
    </xdr:to>
    <xdr:pic>
      <xdr:nvPicPr>
        <xdr:cNvPr id="49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6671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304800</xdr:colOff>
      <xdr:row>490</xdr:row>
      <xdr:rowOff>142875</xdr:rowOff>
    </xdr:to>
    <xdr:pic>
      <xdr:nvPicPr>
        <xdr:cNvPr id="49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8290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0</xdr:col>
      <xdr:colOff>304800</xdr:colOff>
      <xdr:row>491</xdr:row>
      <xdr:rowOff>142875</xdr:rowOff>
    </xdr:to>
    <xdr:pic>
      <xdr:nvPicPr>
        <xdr:cNvPr id="492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9909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304800</xdr:colOff>
      <xdr:row>492</xdr:row>
      <xdr:rowOff>142875</xdr:rowOff>
    </xdr:to>
    <xdr:pic>
      <xdr:nvPicPr>
        <xdr:cNvPr id="493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1528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0</xdr:col>
      <xdr:colOff>304800</xdr:colOff>
      <xdr:row>493</xdr:row>
      <xdr:rowOff>142875</xdr:rowOff>
    </xdr:to>
    <xdr:pic>
      <xdr:nvPicPr>
        <xdr:cNvPr id="494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3148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304800</xdr:colOff>
      <xdr:row>494</xdr:row>
      <xdr:rowOff>142875</xdr:rowOff>
    </xdr:to>
    <xdr:pic>
      <xdr:nvPicPr>
        <xdr:cNvPr id="495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4767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0</xdr:col>
      <xdr:colOff>304800</xdr:colOff>
      <xdr:row>495</xdr:row>
      <xdr:rowOff>142875</xdr:rowOff>
    </xdr:to>
    <xdr:pic>
      <xdr:nvPicPr>
        <xdr:cNvPr id="496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6386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0</xdr:col>
      <xdr:colOff>304800</xdr:colOff>
      <xdr:row>496</xdr:row>
      <xdr:rowOff>142875</xdr:rowOff>
    </xdr:to>
    <xdr:pic>
      <xdr:nvPicPr>
        <xdr:cNvPr id="497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800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0</xdr:col>
      <xdr:colOff>304800</xdr:colOff>
      <xdr:row>497</xdr:row>
      <xdr:rowOff>142875</xdr:rowOff>
    </xdr:to>
    <xdr:pic>
      <xdr:nvPicPr>
        <xdr:cNvPr id="498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0</xdr:col>
      <xdr:colOff>304800</xdr:colOff>
      <xdr:row>498</xdr:row>
      <xdr:rowOff>142875</xdr:rowOff>
    </xdr:to>
    <xdr:pic>
      <xdr:nvPicPr>
        <xdr:cNvPr id="499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12442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0</xdr:col>
      <xdr:colOff>304800</xdr:colOff>
      <xdr:row>499</xdr:row>
      <xdr:rowOff>142875</xdr:rowOff>
    </xdr:to>
    <xdr:pic>
      <xdr:nvPicPr>
        <xdr:cNvPr id="500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286350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304800</xdr:colOff>
      <xdr:row>500</xdr:row>
      <xdr:rowOff>142875</xdr:rowOff>
    </xdr:to>
    <xdr:pic>
      <xdr:nvPicPr>
        <xdr:cNvPr id="501" name="Picture@0A@" descr="@0A@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4482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1:Q104" totalsRowShown="0" headerRowDxfId="3">
  <autoFilter ref="A1:Q104"/>
  <sortState ref="A2:Q109">
    <sortCondition descending="1" ref="F2:F109"/>
    <sortCondition ref="A2:A109"/>
    <sortCondition ref="B2:B109"/>
  </sortState>
  <tableColumns count="17">
    <tableColumn id="1" name="Столбец1"/>
    <tableColumn id="2" name="Столбец2"/>
    <tableColumn id="17" name="Номер заказа">
      <calculatedColumnFormula>RIGHT(Таблица2[[#This Row],[Столбец2]],7)</calculatedColumnFormula>
    </tableColumn>
    <tableColumn id="16" name="Колличество заказов во второй таблице">
      <calculatedColumnFormula>COUNTIF(Лист2!J:J,Таблица2[[#This Row],[Номер заказа]])</calculatedColumnFormula>
    </tableColumn>
    <tableColumn id="3" name="Столбец5"/>
    <tableColumn id="4" name="Столбец6" dataDxfId="2"/>
    <tableColumn id="5" name="Столбец7" dataDxfId="1"/>
    <tableColumn id="6" name="Столбец8"/>
    <tableColumn id="7" name="Столбец9"/>
    <tableColumn id="8" name="Столбец10"/>
    <tableColumn id="9" name="Столбец11"/>
    <tableColumn id="10" name="Столбец12"/>
    <tableColumn id="11" name="Столбец13"/>
    <tableColumn id="12" name="Столбец14"/>
    <tableColumn id="13" name="Столбец15"/>
    <tableColumn id="14" name="Столбец16"/>
    <tableColumn id="15" name="Столбец1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5"/>
  <sheetViews>
    <sheetView zoomScaleNormal="100" workbookViewId="0">
      <selection activeCell="E2" sqref="E2:Q105"/>
    </sheetView>
  </sheetViews>
  <sheetFormatPr defaultRowHeight="15" x14ac:dyDescent="0.25"/>
  <cols>
    <col min="1" max="1" width="43.5703125" bestFit="1" customWidth="1"/>
    <col min="2" max="2" width="20.7109375" bestFit="1" customWidth="1"/>
    <col min="3" max="4" width="20.7109375" customWidth="1"/>
    <col min="5" max="5" width="26.42578125" customWidth="1"/>
    <col min="6" max="6" width="15.7109375" style="3" customWidth="1"/>
    <col min="7" max="7" width="16.7109375" style="3" customWidth="1"/>
    <col min="8" max="8" width="5.28515625" customWidth="1"/>
    <col min="9" max="15" width="4.5703125" customWidth="1"/>
    <col min="16" max="16" width="13.85546875" bestFit="1" customWidth="1"/>
    <col min="17" max="17" width="186.7109375" bestFit="1" customWidth="1"/>
    <col min="18" max="119" width="9.140625" style="5"/>
  </cols>
  <sheetData>
    <row r="1" spans="1:119" ht="141" customHeight="1" x14ac:dyDescent="0.25">
      <c r="A1" s="1" t="s">
        <v>103</v>
      </c>
      <c r="B1" s="1" t="s">
        <v>104</v>
      </c>
      <c r="C1" s="1" t="s">
        <v>229</v>
      </c>
      <c r="D1" s="1" t="s">
        <v>230</v>
      </c>
      <c r="E1" s="1" t="s">
        <v>216</v>
      </c>
      <c r="F1" s="1" t="s">
        <v>217</v>
      </c>
      <c r="G1" s="1" t="s">
        <v>218</v>
      </c>
      <c r="H1" s="2" t="s">
        <v>219</v>
      </c>
      <c r="I1" s="2" t="s">
        <v>220</v>
      </c>
      <c r="J1" s="2" t="s">
        <v>221</v>
      </c>
      <c r="K1" s="2" t="s">
        <v>222</v>
      </c>
      <c r="L1" s="2" t="s">
        <v>223</v>
      </c>
      <c r="M1" s="2" t="s">
        <v>224</v>
      </c>
      <c r="N1" s="2" t="s">
        <v>225</v>
      </c>
      <c r="O1" s="2" t="s">
        <v>226</v>
      </c>
      <c r="P1" s="1" t="s">
        <v>227</v>
      </c>
      <c r="Q1" s="1" t="s">
        <v>228</v>
      </c>
    </row>
    <row r="2" spans="1:119" s="8" customFormat="1" x14ac:dyDescent="0.25">
      <c r="A2"/>
      <c r="B2" t="s">
        <v>23</v>
      </c>
      <c r="C2" t="str">
        <f>RIGHT(Таблица2[[#This Row],[Столбец2]],7)</f>
        <v>1006181</v>
      </c>
      <c r="D2">
        <f>COUNTIF(Лист2!J:J,Таблица2[[#This Row],[Номер заказа]])</f>
        <v>0</v>
      </c>
      <c r="E2"/>
      <c r="F2" s="3"/>
      <c r="G2" s="4"/>
      <c r="H2"/>
      <c r="I2"/>
      <c r="J2"/>
      <c r="K2"/>
      <c r="L2"/>
      <c r="M2"/>
      <c r="N2"/>
      <c r="O2"/>
      <c r="P2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x14ac:dyDescent="0.25">
      <c r="B3" t="s">
        <v>22</v>
      </c>
      <c r="C3" t="str">
        <f>RIGHT(Таблица2[[#This Row],[Столбец2]],7)</f>
        <v>1006179</v>
      </c>
      <c r="D3">
        <f>COUNTIF(Лист2!J:J,Таблица2[[#This Row],[Номер заказа]])</f>
        <v>0</v>
      </c>
      <c r="G3" s="4"/>
      <c r="Q3" s="5"/>
    </row>
    <row r="4" spans="1:119" x14ac:dyDescent="0.25">
      <c r="B4" t="s">
        <v>6</v>
      </c>
      <c r="C4" t="str">
        <f>RIGHT(Таблица2[[#This Row],[Столбец2]],7)</f>
        <v>1006146</v>
      </c>
      <c r="D4">
        <f>COUNTIF(Лист2!J:J,Таблица2[[#This Row],[Номер заказа]])</f>
        <v>0</v>
      </c>
      <c r="G4" s="4"/>
      <c r="Q4" s="5"/>
    </row>
    <row r="5" spans="1:119" x14ac:dyDescent="0.25">
      <c r="B5" t="s">
        <v>12</v>
      </c>
      <c r="C5" t="str">
        <f>RIGHT(Таблица2[[#This Row],[Столбец2]],7)</f>
        <v>1006108</v>
      </c>
      <c r="D5">
        <f>COUNTIF(Лист2!J:J,Таблица2[[#This Row],[Номер заказа]])</f>
        <v>0</v>
      </c>
      <c r="G5" s="4"/>
      <c r="Q5" s="9"/>
    </row>
    <row r="6" spans="1:119" x14ac:dyDescent="0.25">
      <c r="B6" t="s">
        <v>21</v>
      </c>
      <c r="C6" t="str">
        <f>RIGHT(Таблица2[[#This Row],[Столбец2]],7)</f>
        <v>1006110</v>
      </c>
      <c r="D6">
        <f>COUNTIF(Лист2!J:J,Таблица2[[#This Row],[Номер заказа]])</f>
        <v>0</v>
      </c>
      <c r="G6" s="4"/>
      <c r="Q6" s="9"/>
    </row>
    <row r="7" spans="1:119" x14ac:dyDescent="0.25">
      <c r="B7" t="s">
        <v>10</v>
      </c>
      <c r="C7" t="str">
        <f>RIGHT(Таблица2[[#This Row],[Столбец2]],7)</f>
        <v>1006148</v>
      </c>
      <c r="D7">
        <f>COUNTIF(Лист2!J:J,Таблица2[[#This Row],[Номер заказа]])</f>
        <v>0</v>
      </c>
      <c r="G7" s="4"/>
      <c r="Q7" s="5"/>
    </row>
    <row r="8" spans="1:119" x14ac:dyDescent="0.25">
      <c r="B8" t="s">
        <v>13</v>
      </c>
      <c r="C8" t="str">
        <f>RIGHT(Таблица2[[#This Row],[Столбец2]],7)</f>
        <v>1006154</v>
      </c>
      <c r="D8">
        <f>COUNTIF(Лист2!J:J,Таблица2[[#This Row],[Номер заказа]])</f>
        <v>0</v>
      </c>
      <c r="G8" s="4"/>
      <c r="Q8" s="9"/>
      <c r="T8" s="10"/>
    </row>
    <row r="9" spans="1:119" x14ac:dyDescent="0.25">
      <c r="B9" t="s">
        <v>7</v>
      </c>
      <c r="C9" t="str">
        <f>RIGHT(Таблица2[[#This Row],[Столбец2]],7)</f>
        <v>1006156</v>
      </c>
      <c r="D9">
        <f>COUNTIF(Лист2!J:J,Таблица2[[#This Row],[Номер заказа]])</f>
        <v>0</v>
      </c>
      <c r="G9" s="4"/>
      <c r="Q9" s="9"/>
    </row>
    <row r="10" spans="1:119" x14ac:dyDescent="0.25">
      <c r="B10" t="s">
        <v>11</v>
      </c>
      <c r="C10" t="str">
        <f>RIGHT(Таблица2[[#This Row],[Столбец2]],7)</f>
        <v>1006144</v>
      </c>
      <c r="D10">
        <f>COUNTIF(Лист2!J:J,Таблица2[[#This Row],[Номер заказа]])</f>
        <v>0</v>
      </c>
      <c r="G10" s="4"/>
      <c r="Q10" s="5"/>
    </row>
    <row r="11" spans="1:119" x14ac:dyDescent="0.25">
      <c r="B11" t="s">
        <v>5</v>
      </c>
      <c r="C11" t="str">
        <f>RIGHT(Таблица2[[#This Row],[Столбец2]],7)</f>
        <v>1006145</v>
      </c>
      <c r="D11">
        <f>COUNTIF(Лист2!J:J,Таблица2[[#This Row],[Номер заказа]])</f>
        <v>0</v>
      </c>
      <c r="G11" s="4"/>
      <c r="Q11" s="5"/>
    </row>
    <row r="12" spans="1:119" x14ac:dyDescent="0.25">
      <c r="B12" t="s">
        <v>15</v>
      </c>
      <c r="C12" t="str">
        <f>RIGHT(Таблица2[[#This Row],[Столбец2]],7)</f>
        <v>1006122</v>
      </c>
      <c r="D12">
        <f>COUNTIF(Лист2!J:J,Таблица2[[#This Row],[Номер заказа]])</f>
        <v>0</v>
      </c>
      <c r="G12" s="4"/>
      <c r="Q12" s="9"/>
    </row>
    <row r="13" spans="1:119" x14ac:dyDescent="0.25">
      <c r="B13" t="s">
        <v>9</v>
      </c>
      <c r="C13" t="str">
        <f>RIGHT(Таблица2[[#This Row],[Столбец2]],7)</f>
        <v>1006124</v>
      </c>
      <c r="D13">
        <f>COUNTIF(Лист2!J:J,Таблица2[[#This Row],[Номер заказа]])</f>
        <v>0</v>
      </c>
      <c r="G13" s="4"/>
      <c r="Q13" s="9"/>
    </row>
    <row r="14" spans="1:119" x14ac:dyDescent="0.25">
      <c r="B14" t="s">
        <v>16</v>
      </c>
      <c r="C14" t="str">
        <f>RIGHT(Таблица2[[#This Row],[Столбец2]],7)</f>
        <v>1006126</v>
      </c>
      <c r="D14">
        <f>COUNTIF(Лист2!J:J,Таблица2[[#This Row],[Номер заказа]])</f>
        <v>0</v>
      </c>
      <c r="G14" s="4"/>
      <c r="Q14" s="9"/>
    </row>
    <row r="15" spans="1:119" x14ac:dyDescent="0.25">
      <c r="B15" t="s">
        <v>19</v>
      </c>
      <c r="C15" t="str">
        <f>RIGHT(Таблица2[[#This Row],[Столбец2]],7)</f>
        <v>1006136</v>
      </c>
      <c r="D15">
        <f>COUNTIF(Лист2!J:J,Таблица2[[#This Row],[Номер заказа]])</f>
        <v>0</v>
      </c>
      <c r="G15" s="4"/>
      <c r="Q15" s="9"/>
    </row>
    <row r="16" spans="1:119" x14ac:dyDescent="0.25">
      <c r="B16" t="s">
        <v>4</v>
      </c>
      <c r="C16" t="str">
        <f>RIGHT(Таблица2[[#This Row],[Столбец2]],7)</f>
        <v>1006138</v>
      </c>
      <c r="D16">
        <f>COUNTIF(Лист2!J:J,Таблица2[[#This Row],[Номер заказа]])</f>
        <v>0</v>
      </c>
      <c r="G16" s="4"/>
      <c r="Q16" s="9"/>
    </row>
    <row r="17" spans="1:119" x14ac:dyDescent="0.25">
      <c r="B17" t="s">
        <v>17</v>
      </c>
      <c r="C17" t="str">
        <f>RIGHT(Таблица2[[#This Row],[Столбец2]],7)</f>
        <v>1006128</v>
      </c>
      <c r="D17">
        <f>COUNTIF(Лист2!J:J,Таблица2[[#This Row],[Номер заказа]])</f>
        <v>0</v>
      </c>
      <c r="G17" s="4"/>
      <c r="Q17" s="9"/>
    </row>
    <row r="18" spans="1:119" x14ac:dyDescent="0.25">
      <c r="B18" t="s">
        <v>18</v>
      </c>
      <c r="C18" t="str">
        <f>RIGHT(Таблица2[[#This Row],[Столбец2]],7)</f>
        <v>1006130</v>
      </c>
      <c r="D18">
        <f>COUNTIF(Лист2!J:J,Таблица2[[#This Row],[Номер заказа]])</f>
        <v>0</v>
      </c>
      <c r="G18" s="4"/>
      <c r="Q18" s="9"/>
    </row>
    <row r="19" spans="1:119" x14ac:dyDescent="0.25">
      <c r="B19" t="s">
        <v>14</v>
      </c>
      <c r="C19" t="str">
        <f>RIGHT(Таблица2[[#This Row],[Столбец2]],7)</f>
        <v>1006160</v>
      </c>
      <c r="D19">
        <f>COUNTIF(Лист2!J:J,Таблица2[[#This Row],[Номер заказа]])</f>
        <v>0</v>
      </c>
      <c r="G19" s="4"/>
      <c r="Q19" s="9"/>
    </row>
    <row r="20" spans="1:119" x14ac:dyDescent="0.25">
      <c r="B20" t="s">
        <v>20</v>
      </c>
      <c r="C20" t="str">
        <f>RIGHT(Таблица2[[#This Row],[Столбец2]],7)</f>
        <v>1006164</v>
      </c>
      <c r="D20">
        <f>COUNTIF(Лист2!J:J,Таблица2[[#This Row],[Номер заказа]])</f>
        <v>0</v>
      </c>
      <c r="G20" s="4"/>
      <c r="Q20" s="9"/>
    </row>
    <row r="21" spans="1:119" x14ac:dyDescent="0.25">
      <c r="B21" t="s">
        <v>8</v>
      </c>
      <c r="C21" t="str">
        <f>RIGHT(Таблица2[[#This Row],[Столбец2]],7)</f>
        <v>1006182</v>
      </c>
      <c r="D21">
        <f>COUNTIF(Лист2!J:J,Таблица2[[#This Row],[Номер заказа]])</f>
        <v>0</v>
      </c>
      <c r="G21" s="4"/>
      <c r="Q21" s="5"/>
    </row>
    <row r="22" spans="1:119" x14ac:dyDescent="0.25">
      <c r="B22" t="s">
        <v>38</v>
      </c>
      <c r="C22" t="str">
        <f>RIGHT(Таблица2[[#This Row],[Столбец2]],7)</f>
        <v>1006174</v>
      </c>
      <c r="D22">
        <f>COUNTIF(Лист2!J:J,Таблица2[[#This Row],[Номер заказа]])</f>
        <v>0</v>
      </c>
      <c r="G22" s="4"/>
      <c r="Q22" s="5"/>
    </row>
    <row r="23" spans="1:119" s="8" customFormat="1" x14ac:dyDescent="0.25">
      <c r="A23"/>
      <c r="B23" t="s">
        <v>39</v>
      </c>
      <c r="C23" t="str">
        <f>RIGHT(Таблица2[[#This Row],[Столбец2]],7)</f>
        <v>1006172</v>
      </c>
      <c r="D23">
        <f>COUNTIF(Лист2!J:J,Таблица2[[#This Row],[Номер заказа]])</f>
        <v>0</v>
      </c>
      <c r="E23"/>
      <c r="F23" s="3"/>
      <c r="G23" s="4"/>
      <c r="H23"/>
      <c r="I23"/>
      <c r="J23"/>
      <c r="K23"/>
      <c r="L23"/>
      <c r="M23"/>
      <c r="N23"/>
      <c r="O23"/>
      <c r="P23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 x14ac:dyDescent="0.25">
      <c r="B24" t="s">
        <v>34</v>
      </c>
      <c r="C24" t="str">
        <f>RIGHT(Таблица2[[#This Row],[Столбец2]],7)</f>
        <v>1006142</v>
      </c>
      <c r="D24">
        <f>COUNTIF(Лист2!J:J,Таблица2[[#This Row],[Номер заказа]])</f>
        <v>0</v>
      </c>
      <c r="G24" s="4"/>
      <c r="Q24" s="5"/>
    </row>
    <row r="25" spans="1:119" x14ac:dyDescent="0.25">
      <c r="B25" t="s">
        <v>30</v>
      </c>
      <c r="C25" t="str">
        <f>RIGHT(Таблица2[[#This Row],[Столбец2]],7)</f>
        <v>1006169</v>
      </c>
      <c r="D25">
        <f>COUNTIF(Лист2!J:J,Таблица2[[#This Row],[Номер заказа]])</f>
        <v>0</v>
      </c>
      <c r="G25" s="4"/>
      <c r="Q25" s="5"/>
    </row>
    <row r="26" spans="1:119" x14ac:dyDescent="0.25">
      <c r="B26" t="s">
        <v>24</v>
      </c>
      <c r="C26" t="str">
        <f>RIGHT(Таблица2[[#This Row],[Столбец2]],7)</f>
        <v>1006104</v>
      </c>
      <c r="D26">
        <f>COUNTIF(Лист2!J:J,Таблица2[[#This Row],[Номер заказа]])</f>
        <v>0</v>
      </c>
      <c r="G26" s="4"/>
      <c r="Q26" s="9"/>
    </row>
    <row r="27" spans="1:119" x14ac:dyDescent="0.25">
      <c r="B27" t="s">
        <v>40</v>
      </c>
      <c r="C27" t="str">
        <f>RIGHT(Таблица2[[#This Row],[Столбец2]],7)</f>
        <v>1006106</v>
      </c>
      <c r="D27">
        <f>COUNTIF(Лист2!J:J,Таблица2[[#This Row],[Номер заказа]])</f>
        <v>0</v>
      </c>
      <c r="G27" s="4"/>
      <c r="Q27" s="9"/>
    </row>
    <row r="28" spans="1:119" x14ac:dyDescent="0.25">
      <c r="B28" t="s">
        <v>41</v>
      </c>
      <c r="C28" t="str">
        <f>RIGHT(Таблица2[[#This Row],[Столбец2]],7)</f>
        <v>1006150</v>
      </c>
      <c r="D28">
        <f>COUNTIF(Лист2!J:J,Таблица2[[#This Row],[Номер заказа]])</f>
        <v>0</v>
      </c>
      <c r="G28" s="4"/>
      <c r="Q28" s="9"/>
    </row>
    <row r="29" spans="1:119" x14ac:dyDescent="0.25">
      <c r="B29" t="s">
        <v>28</v>
      </c>
      <c r="C29" t="str">
        <f>RIGHT(Таблица2[[#This Row],[Столбец2]],7)</f>
        <v>1006152</v>
      </c>
      <c r="D29">
        <f>COUNTIF(Лист2!J:J,Таблица2[[#This Row],[Номер заказа]])</f>
        <v>0</v>
      </c>
      <c r="G29" s="4"/>
      <c r="Q29" s="9"/>
    </row>
    <row r="30" spans="1:119" x14ac:dyDescent="0.25">
      <c r="B30" t="s">
        <v>37</v>
      </c>
      <c r="C30" t="str">
        <f>RIGHT(Таблица2[[#This Row],[Столбец2]],7)</f>
        <v>1006140</v>
      </c>
      <c r="D30">
        <f>COUNTIF(Лист2!J:J,Таблица2[[#This Row],[Номер заказа]])</f>
        <v>0</v>
      </c>
      <c r="G30" s="4"/>
      <c r="Q30" s="5"/>
    </row>
    <row r="31" spans="1:119" x14ac:dyDescent="0.25">
      <c r="B31" t="s">
        <v>43</v>
      </c>
      <c r="C31" t="str">
        <f>RIGHT(Таблица2[[#This Row],[Столбец2]],7)</f>
        <v>1006141</v>
      </c>
      <c r="D31">
        <f>COUNTIF(Лист2!J:J,Таблица2[[#This Row],[Номер заказа]])</f>
        <v>0</v>
      </c>
      <c r="G31" s="4"/>
      <c r="Q31" s="5"/>
    </row>
    <row r="32" spans="1:119" x14ac:dyDescent="0.25">
      <c r="B32" t="s">
        <v>42</v>
      </c>
      <c r="C32" t="str">
        <f>RIGHT(Таблица2[[#This Row],[Столбец2]],7)</f>
        <v>1006112</v>
      </c>
      <c r="D32">
        <f>COUNTIF(Лист2!J:J,Таблица2[[#This Row],[Номер заказа]])</f>
        <v>0</v>
      </c>
      <c r="G32" s="4"/>
      <c r="Q32" s="9"/>
    </row>
    <row r="33" spans="1:119" x14ac:dyDescent="0.25">
      <c r="B33" t="s">
        <v>31</v>
      </c>
      <c r="C33" t="str">
        <f>RIGHT(Таблица2[[#This Row],[Столбец2]],7)</f>
        <v>1006114</v>
      </c>
      <c r="D33">
        <f>COUNTIF(Лист2!J:J,Таблица2[[#This Row],[Номер заказа]])</f>
        <v>0</v>
      </c>
      <c r="G33" s="4"/>
      <c r="Q33" s="9"/>
    </row>
    <row r="34" spans="1:119" x14ac:dyDescent="0.25">
      <c r="B34" t="s">
        <v>35</v>
      </c>
      <c r="C34" t="str">
        <f>RIGHT(Таблица2[[#This Row],[Столбец2]],7)</f>
        <v>1006116</v>
      </c>
      <c r="D34">
        <f>COUNTIF(Лист2!J:J,Таблица2[[#This Row],[Номер заказа]])</f>
        <v>0</v>
      </c>
      <c r="G34" s="4"/>
      <c r="Q34" s="9"/>
    </row>
    <row r="35" spans="1:119" x14ac:dyDescent="0.25">
      <c r="B35" t="s">
        <v>36</v>
      </c>
      <c r="C35" t="str">
        <f>RIGHT(Таблица2[[#This Row],[Столбец2]],7)</f>
        <v>1006132</v>
      </c>
      <c r="D35">
        <f>COUNTIF(Лист2!J:J,Таблица2[[#This Row],[Номер заказа]])</f>
        <v>0</v>
      </c>
      <c r="G35" s="4"/>
      <c r="Q35" s="9"/>
    </row>
    <row r="36" spans="1:119" x14ac:dyDescent="0.25">
      <c r="B36" t="s">
        <v>27</v>
      </c>
      <c r="C36" t="str">
        <f>RIGHT(Таблица2[[#This Row],[Столбец2]],7)</f>
        <v>1006134</v>
      </c>
      <c r="D36">
        <f>COUNTIF(Лист2!J:J,Таблица2[[#This Row],[Номер заказа]])</f>
        <v>0</v>
      </c>
      <c r="G36" s="4"/>
      <c r="Q36" s="9"/>
    </row>
    <row r="37" spans="1:119" x14ac:dyDescent="0.25">
      <c r="B37" t="s">
        <v>25</v>
      </c>
      <c r="C37" t="str">
        <f>RIGHT(Таблица2[[#This Row],[Столбец2]],7)</f>
        <v>1006118</v>
      </c>
      <c r="D37">
        <f>COUNTIF(Лист2!J:J,Таблица2[[#This Row],[Номер заказа]])</f>
        <v>0</v>
      </c>
      <c r="G37" s="4"/>
      <c r="Q37" s="9"/>
    </row>
    <row r="38" spans="1:119" x14ac:dyDescent="0.25">
      <c r="B38" t="s">
        <v>26</v>
      </c>
      <c r="C38" t="str">
        <f>RIGHT(Таблица2[[#This Row],[Столбец2]],7)</f>
        <v>1006120</v>
      </c>
      <c r="D38">
        <f>COUNTIF(Лист2!J:J,Таблица2[[#This Row],[Номер заказа]])</f>
        <v>0</v>
      </c>
      <c r="G38" s="4"/>
      <c r="Q38" s="9"/>
    </row>
    <row r="39" spans="1:119" x14ac:dyDescent="0.25">
      <c r="B39" t="s">
        <v>29</v>
      </c>
      <c r="C39" t="str">
        <f>RIGHT(Таблица2[[#This Row],[Столбец2]],7)</f>
        <v>1006158</v>
      </c>
      <c r="D39">
        <f>COUNTIF(Лист2!J:J,Таблица2[[#This Row],[Номер заказа]])</f>
        <v>0</v>
      </c>
      <c r="G39" s="4"/>
      <c r="Q39" s="9"/>
    </row>
    <row r="40" spans="1:119" x14ac:dyDescent="0.25">
      <c r="B40" t="s">
        <v>32</v>
      </c>
      <c r="C40" t="str">
        <f>RIGHT(Таблица2[[#This Row],[Столбец2]],7)</f>
        <v>1006162</v>
      </c>
      <c r="D40">
        <f>COUNTIF(Лист2!J:J,Таблица2[[#This Row],[Номер заказа]])</f>
        <v>0</v>
      </c>
      <c r="G40" s="4"/>
      <c r="Q40" s="9"/>
    </row>
    <row r="41" spans="1:119" x14ac:dyDescent="0.25">
      <c r="B41" t="s">
        <v>33</v>
      </c>
      <c r="C41" t="str">
        <f>RIGHT(Таблица2[[#This Row],[Столбец2]],7)</f>
        <v>1006175</v>
      </c>
      <c r="D41">
        <f>COUNTIF(Лист2!J:J,Таблица2[[#This Row],[Номер заказа]])</f>
        <v>0</v>
      </c>
      <c r="G41" s="4"/>
      <c r="Q41" s="5"/>
    </row>
    <row r="42" spans="1:119" x14ac:dyDescent="0.25">
      <c r="A42" s="5"/>
      <c r="B42" s="5" t="s">
        <v>58</v>
      </c>
      <c r="C42" t="str">
        <f>RIGHT(Таблица2[[#This Row],[Столбец2]],7)</f>
        <v>1006041</v>
      </c>
      <c r="D42">
        <f>COUNTIF(Лист2!J:J,Таблица2[[#This Row],[Номер заказа]])</f>
        <v>0</v>
      </c>
      <c r="E42" s="5"/>
      <c r="F42" s="6"/>
      <c r="G42" s="7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19" x14ac:dyDescent="0.25">
      <c r="A43" s="5"/>
      <c r="B43" s="5" t="s">
        <v>57</v>
      </c>
      <c r="C43" t="str">
        <f>RIGHT(Таблица2[[#This Row],[Столбец2]],7)</f>
        <v>1006033</v>
      </c>
      <c r="D43">
        <f>COUNTIF(Лист2!J:J,Таблица2[[#This Row],[Номер заказа]])</f>
        <v>0</v>
      </c>
      <c r="E43" s="5"/>
      <c r="F43" s="6"/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19" s="8" customFormat="1" x14ac:dyDescent="0.25">
      <c r="A44"/>
      <c r="B44" t="s">
        <v>48</v>
      </c>
      <c r="C44" t="str">
        <f>RIGHT(Таблица2[[#This Row],[Столбец2]],7)</f>
        <v>1006010</v>
      </c>
      <c r="D44">
        <f>COUNTIF(Лист2!J:J,Таблица2[[#This Row],[Номер заказа]])</f>
        <v>0</v>
      </c>
      <c r="E44"/>
      <c r="F44" s="3"/>
      <c r="G44" s="4"/>
      <c r="H44"/>
      <c r="I44"/>
      <c r="J44"/>
      <c r="K44"/>
      <c r="L44"/>
      <c r="M44"/>
      <c r="N44"/>
      <c r="O44"/>
      <c r="P44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 x14ac:dyDescent="0.25">
      <c r="A45" s="5"/>
      <c r="B45" s="5" t="s">
        <v>53</v>
      </c>
      <c r="C45" t="str">
        <f>RIGHT(Таблица2[[#This Row],[Столбец2]],7)</f>
        <v>1006037</v>
      </c>
      <c r="D45">
        <f>COUNTIF(Лист2!J:J,Таблица2[[#This Row],[Номер заказа]])</f>
        <v>0</v>
      </c>
      <c r="E45" s="5"/>
      <c r="F45" s="6"/>
      <c r="G45" s="7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19" x14ac:dyDescent="0.25">
      <c r="A46" s="5"/>
      <c r="B46" s="5" t="s">
        <v>59</v>
      </c>
      <c r="C46" t="str">
        <f>RIGHT(Таблица2[[#This Row],[Столбец2]],7)</f>
        <v>1005988</v>
      </c>
      <c r="D46">
        <f>COUNTIF(Лист2!J:J,Таблица2[[#This Row],[Номер заказа]])</f>
        <v>0</v>
      </c>
      <c r="E46" s="5"/>
      <c r="F46" s="6"/>
      <c r="G46" s="7"/>
      <c r="H46" s="5"/>
      <c r="I46" s="5"/>
      <c r="J46" s="5"/>
      <c r="K46" s="5"/>
      <c r="L46" s="5"/>
      <c r="M46" s="5"/>
      <c r="N46" s="5"/>
      <c r="O46" s="5"/>
      <c r="P46" s="5"/>
      <c r="Q46" s="9"/>
    </row>
    <row r="47" spans="1:119" x14ac:dyDescent="0.25">
      <c r="A47" s="5"/>
      <c r="B47" s="5" t="s">
        <v>54</v>
      </c>
      <c r="C47" t="str">
        <f>RIGHT(Таблица2[[#This Row],[Столбец2]],7)</f>
        <v>1005990</v>
      </c>
      <c r="D47">
        <f>COUNTIF(Лист2!J:J,Таблица2[[#This Row],[Номер заказа]])</f>
        <v>0</v>
      </c>
      <c r="E47" s="5"/>
      <c r="F47" s="6"/>
      <c r="G47" s="7"/>
      <c r="H47" s="5"/>
      <c r="I47" s="5"/>
      <c r="J47" s="5"/>
      <c r="K47" s="5"/>
      <c r="L47" s="5"/>
      <c r="M47" s="5"/>
      <c r="N47" s="5"/>
      <c r="O47" s="5"/>
      <c r="P47" s="5"/>
      <c r="Q47" s="9"/>
    </row>
    <row r="48" spans="1:119" x14ac:dyDescent="0.25">
      <c r="A48" s="5"/>
      <c r="B48" s="5" t="s">
        <v>62</v>
      </c>
      <c r="C48" t="str">
        <f>RIGHT(Таблица2[[#This Row],[Столбец2]],7)</f>
        <v>1006012</v>
      </c>
      <c r="D48">
        <f>COUNTIF(Лист2!J:J,Таблица2[[#This Row],[Номер заказа]])</f>
        <v>0</v>
      </c>
      <c r="E48" s="5"/>
      <c r="F48" s="6"/>
      <c r="G48" s="7"/>
      <c r="H48" s="5"/>
      <c r="I48" s="5"/>
      <c r="J48" s="5"/>
      <c r="K48" s="5"/>
      <c r="L48" s="5"/>
      <c r="M48" s="5"/>
      <c r="N48" s="5"/>
      <c r="O48" s="5"/>
      <c r="P48" s="5"/>
      <c r="Q48" s="9"/>
    </row>
    <row r="49" spans="1:17" x14ac:dyDescent="0.25">
      <c r="B49" t="s">
        <v>51</v>
      </c>
      <c r="C49" t="str">
        <f>RIGHT(Таблица2[[#This Row],[Столбец2]],7)</f>
        <v>1006014</v>
      </c>
      <c r="D49">
        <f>COUNTIF(Лист2!J:J,Таблица2[[#This Row],[Номер заказа]])</f>
        <v>0</v>
      </c>
      <c r="G49" s="4"/>
      <c r="Q49" s="9"/>
    </row>
    <row r="50" spans="1:17" x14ac:dyDescent="0.25">
      <c r="B50" t="s">
        <v>2</v>
      </c>
      <c r="C50" t="str">
        <f>RIGHT(Таблица2[[#This Row],[Столбец2]],7)</f>
        <v>1006008</v>
      </c>
      <c r="D50">
        <f>COUNTIF(Лист2!J:J,Таблица2[[#This Row],[Номер заказа]])</f>
        <v>0</v>
      </c>
      <c r="G50" s="4"/>
      <c r="Q50" s="5"/>
    </row>
    <row r="51" spans="1:17" x14ac:dyDescent="0.25">
      <c r="A51" s="5"/>
      <c r="B51" s="5" t="s">
        <v>3</v>
      </c>
      <c r="C51" t="str">
        <f>RIGHT(Таблица2[[#This Row],[Столбец2]],7)</f>
        <v>1006009</v>
      </c>
      <c r="D51">
        <f>COUNTIF(Лист2!J:J,Таблица2[[#This Row],[Номер заказа]])</f>
        <v>0</v>
      </c>
      <c r="E51" s="5"/>
      <c r="F51" s="6"/>
      <c r="G51" s="7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25">
      <c r="B52" t="s">
        <v>44</v>
      </c>
      <c r="C52" t="str">
        <f>RIGHT(Таблица2[[#This Row],[Столбец2]],7)</f>
        <v>1005992</v>
      </c>
      <c r="D52">
        <f>COUNTIF(Лист2!J:J,Таблица2[[#This Row],[Номер заказа]])</f>
        <v>0</v>
      </c>
      <c r="G52" s="4"/>
      <c r="Q52" s="9"/>
    </row>
    <row r="53" spans="1:17" x14ac:dyDescent="0.25">
      <c r="B53" t="s">
        <v>49</v>
      </c>
      <c r="C53" t="str">
        <f>RIGHT(Таблица2[[#This Row],[Столбец2]],7)</f>
        <v>1005994</v>
      </c>
      <c r="D53">
        <f>COUNTIF(Лист2!J:J,Таблица2[[#This Row],[Номер заказа]])</f>
        <v>0</v>
      </c>
      <c r="G53" s="4"/>
      <c r="Q53" s="9"/>
    </row>
    <row r="54" spans="1:17" s="5" customFormat="1" x14ac:dyDescent="0.25">
      <c r="A54"/>
      <c r="B54" t="s">
        <v>50</v>
      </c>
      <c r="C54" t="str">
        <f>RIGHT(Таблица2[[#This Row],[Столбец2]],7)</f>
        <v>1005996</v>
      </c>
      <c r="D54">
        <f>COUNTIF(Лист2!J:J,Таблица2[[#This Row],[Номер заказа]])</f>
        <v>0</v>
      </c>
      <c r="E54"/>
      <c r="F54" s="3"/>
      <c r="G54" s="4"/>
      <c r="H54"/>
      <c r="I54"/>
      <c r="J54"/>
      <c r="K54"/>
      <c r="L54"/>
      <c r="M54"/>
      <c r="N54"/>
      <c r="O54"/>
      <c r="P54"/>
      <c r="Q54" s="9"/>
    </row>
    <row r="55" spans="1:17" s="5" customFormat="1" x14ac:dyDescent="0.25">
      <c r="B55" s="5" t="s">
        <v>60</v>
      </c>
      <c r="C55" t="str">
        <f>RIGHT(Таблица2[[#This Row],[Столбец2]],7)</f>
        <v>1005998</v>
      </c>
      <c r="D55">
        <f>COUNTIF(Лист2!J:J,Таблица2[[#This Row],[Номер заказа]])</f>
        <v>0</v>
      </c>
      <c r="F55" s="6"/>
      <c r="G55" s="7"/>
      <c r="Q55" s="9"/>
    </row>
    <row r="56" spans="1:17" s="5" customFormat="1" x14ac:dyDescent="0.25">
      <c r="B56" s="5" t="s">
        <v>56</v>
      </c>
      <c r="C56" t="str">
        <f>RIGHT(Таблица2[[#This Row],[Столбец2]],7)</f>
        <v>1006004</v>
      </c>
      <c r="D56">
        <f>COUNTIF(Лист2!J:J,Таблица2[[#This Row],[Номер заказа]])</f>
        <v>0</v>
      </c>
      <c r="F56" s="6"/>
      <c r="G56" s="7"/>
      <c r="Q56" s="9"/>
    </row>
    <row r="57" spans="1:17" s="5" customFormat="1" x14ac:dyDescent="0.25">
      <c r="B57" s="5" t="s">
        <v>61</v>
      </c>
      <c r="C57" t="str">
        <f>RIGHT(Таблица2[[#This Row],[Столбец2]],7)</f>
        <v>1006006</v>
      </c>
      <c r="D57">
        <f>COUNTIF(Лист2!J:J,Таблица2[[#This Row],[Номер заказа]])</f>
        <v>0</v>
      </c>
      <c r="F57" s="6"/>
      <c r="G57" s="7"/>
      <c r="Q57" s="9"/>
    </row>
    <row r="58" spans="1:17" s="5" customFormat="1" x14ac:dyDescent="0.25">
      <c r="B58" s="5" t="s">
        <v>55</v>
      </c>
      <c r="C58" t="str">
        <f>RIGHT(Таблица2[[#This Row],[Столбец2]],7)</f>
        <v>1006000</v>
      </c>
      <c r="D58">
        <f>COUNTIF(Лист2!J:J,Таблица2[[#This Row],[Номер заказа]])</f>
        <v>0</v>
      </c>
      <c r="F58" s="6"/>
      <c r="G58" s="7"/>
      <c r="Q58" s="9"/>
    </row>
    <row r="59" spans="1:17" s="5" customFormat="1" x14ac:dyDescent="0.25">
      <c r="A59"/>
      <c r="B59" t="s">
        <v>45</v>
      </c>
      <c r="C59" t="str">
        <f>RIGHT(Таблица2[[#This Row],[Столбец2]],7)</f>
        <v>1006002</v>
      </c>
      <c r="D59">
        <f>COUNTIF(Лист2!J:J,Таблица2[[#This Row],[Номер заказа]])</f>
        <v>0</v>
      </c>
      <c r="E59"/>
      <c r="F59" s="3"/>
      <c r="G59" s="4"/>
      <c r="H59"/>
      <c r="I59"/>
      <c r="J59"/>
      <c r="K59"/>
      <c r="L59"/>
      <c r="M59"/>
      <c r="N59"/>
      <c r="O59"/>
      <c r="P59"/>
      <c r="Q59" s="9"/>
    </row>
    <row r="60" spans="1:17" s="5" customFormat="1" x14ac:dyDescent="0.25">
      <c r="A60"/>
      <c r="B60" t="s">
        <v>46</v>
      </c>
      <c r="C60" t="str">
        <f>RIGHT(Таблица2[[#This Row],[Столбец2]],7)</f>
        <v>1006016</v>
      </c>
      <c r="D60">
        <f>COUNTIF(Лист2!J:J,Таблица2[[#This Row],[Номер заказа]])</f>
        <v>0</v>
      </c>
      <c r="E60"/>
      <c r="F60" s="3"/>
      <c r="G60" s="4"/>
      <c r="H60"/>
      <c r="I60"/>
      <c r="J60"/>
      <c r="K60"/>
      <c r="L60"/>
      <c r="M60"/>
      <c r="N60"/>
      <c r="O60"/>
      <c r="P60"/>
      <c r="Q60" s="9"/>
    </row>
    <row r="61" spans="1:17" s="5" customFormat="1" x14ac:dyDescent="0.25">
      <c r="B61" s="5" t="s">
        <v>63</v>
      </c>
      <c r="C61" t="str">
        <f>RIGHT(Таблица2[[#This Row],[Столбец2]],7)</f>
        <v>1006018</v>
      </c>
      <c r="D61">
        <f>COUNTIF(Лист2!J:J,Таблица2[[#This Row],[Номер заказа]])</f>
        <v>0</v>
      </c>
      <c r="F61" s="6"/>
      <c r="G61" s="7"/>
      <c r="Q61" s="9"/>
    </row>
    <row r="62" spans="1:17" s="5" customFormat="1" x14ac:dyDescent="0.25">
      <c r="B62" s="5" t="s">
        <v>52</v>
      </c>
      <c r="C62" t="str">
        <f>RIGHT(Таблица2[[#This Row],[Столбец2]],7)</f>
        <v>1006020</v>
      </c>
      <c r="D62">
        <f>COUNTIF(Лист2!J:J,Таблица2[[#This Row],[Номер заказа]])</f>
        <v>0</v>
      </c>
      <c r="F62" s="6"/>
      <c r="G62" s="7"/>
      <c r="Q62" s="9"/>
    </row>
    <row r="63" spans="1:17" s="5" customFormat="1" x14ac:dyDescent="0.25">
      <c r="B63" s="5" t="s">
        <v>64</v>
      </c>
      <c r="C63" t="str">
        <f>RIGHT(Таблица2[[#This Row],[Столбец2]],7)</f>
        <v>1006022</v>
      </c>
      <c r="D63">
        <f>COUNTIF(Лист2!J:J,Таблица2[[#This Row],[Номер заказа]])</f>
        <v>0</v>
      </c>
      <c r="F63" s="6"/>
      <c r="G63" s="7"/>
      <c r="Q63" s="9"/>
    </row>
    <row r="64" spans="1:17" s="5" customFormat="1" x14ac:dyDescent="0.25">
      <c r="A64"/>
      <c r="B64" t="s">
        <v>47</v>
      </c>
      <c r="C64" t="str">
        <f>RIGHT(Таблица2[[#This Row],[Столбец2]],7)</f>
        <v>1006042</v>
      </c>
      <c r="D64">
        <f>COUNTIF(Лист2!J:J,Таблица2[[#This Row],[Номер заказа]])</f>
        <v>0</v>
      </c>
      <c r="E64"/>
      <c r="F64" s="3"/>
      <c r="G64" s="4"/>
      <c r="H64"/>
      <c r="I64"/>
      <c r="J64"/>
      <c r="K64"/>
      <c r="O64"/>
      <c r="P64"/>
    </row>
    <row r="65" spans="1:119" s="5" customFormat="1" x14ac:dyDescent="0.25">
      <c r="B65" s="5" t="s">
        <v>66</v>
      </c>
      <c r="C65" t="str">
        <f>RIGHT(Таблица2[[#This Row],[Столбец2]],7)</f>
        <v>1005764</v>
      </c>
      <c r="D65">
        <f>COUNTIF(Лист2!J:J,Таблица2[[#This Row],[Номер заказа]])</f>
        <v>0</v>
      </c>
      <c r="F65" s="6"/>
      <c r="G65" s="7"/>
    </row>
    <row r="66" spans="1:119" s="5" customFormat="1" x14ac:dyDescent="0.25">
      <c r="B66" s="5" t="s">
        <v>69</v>
      </c>
      <c r="C66" t="str">
        <f>RIGHT(Таблица2[[#This Row],[Столбец2]],7)</f>
        <v>1005748</v>
      </c>
      <c r="D66">
        <f>COUNTIF(Лист2!J:J,Таблица2[[#This Row],[Номер заказа]])</f>
        <v>0</v>
      </c>
      <c r="F66" s="6"/>
      <c r="G66" s="7"/>
    </row>
    <row r="67" spans="1:119" s="5" customFormat="1" x14ac:dyDescent="0.25">
      <c r="B67" s="5" t="s">
        <v>78</v>
      </c>
      <c r="C67" t="str">
        <f>RIGHT(Таблица2[[#This Row],[Столбец2]],7)</f>
        <v>1005756</v>
      </c>
      <c r="D67">
        <f>COUNTIF(Лист2!J:J,Таблица2[[#This Row],[Номер заказа]])</f>
        <v>0</v>
      </c>
      <c r="F67" s="6"/>
      <c r="G67" s="7"/>
    </row>
    <row r="68" spans="1:119" s="8" customFormat="1" x14ac:dyDescent="0.25">
      <c r="A68" s="5"/>
      <c r="B68" s="5" t="s">
        <v>73</v>
      </c>
      <c r="C68" t="str">
        <f>RIGHT(Таблица2[[#This Row],[Столбец2]],7)</f>
        <v>1005758</v>
      </c>
      <c r="D68">
        <f>COUNTIF(Лист2!J:J,Таблица2[[#This Row],[Номер заказа]])</f>
        <v>0</v>
      </c>
      <c r="E68" s="5"/>
      <c r="F68" s="6"/>
      <c r="G68" s="7"/>
      <c r="H68" s="5"/>
      <c r="I68" s="5"/>
      <c r="J68" s="5"/>
      <c r="K68" s="5"/>
      <c r="L68" s="5"/>
      <c r="M68" s="5"/>
      <c r="N68" s="5"/>
      <c r="O68" s="5"/>
      <c r="P68" s="5"/>
      <c r="Q68" s="9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 s="5" customFormat="1" x14ac:dyDescent="0.25">
      <c r="B69" s="5" t="s">
        <v>71</v>
      </c>
      <c r="C69" t="str">
        <f>RIGHT(Таблица2[[#This Row],[Столбец2]],7)</f>
        <v>1005754</v>
      </c>
      <c r="D69">
        <f>COUNTIF(Лист2!J:J,Таблица2[[#This Row],[Номер заказа]])</f>
        <v>0</v>
      </c>
      <c r="F69" s="6"/>
      <c r="G69" s="7"/>
    </row>
    <row r="70" spans="1:119" s="5" customFormat="1" x14ac:dyDescent="0.25">
      <c r="B70" s="5" t="s">
        <v>0</v>
      </c>
      <c r="C70" t="str">
        <f>RIGHT(Таблица2[[#This Row],[Столбец2]],7)</f>
        <v>1005740</v>
      </c>
      <c r="D70">
        <f>COUNTIF(Лист2!J:J,Таблица2[[#This Row],[Номер заказа]])</f>
        <v>0</v>
      </c>
      <c r="F70" s="6"/>
      <c r="G70" s="7"/>
    </row>
    <row r="71" spans="1:119" s="5" customFormat="1" x14ac:dyDescent="0.25">
      <c r="B71" s="5" t="s">
        <v>1</v>
      </c>
      <c r="C71" t="str">
        <f>RIGHT(Таблица2[[#This Row],[Столбец2]],7)</f>
        <v>1005741</v>
      </c>
      <c r="D71">
        <f>COUNTIF(Лист2!J:J,Таблица2[[#This Row],[Номер заказа]])</f>
        <v>0</v>
      </c>
      <c r="F71" s="6"/>
      <c r="G71" s="7"/>
    </row>
    <row r="72" spans="1:119" s="5" customFormat="1" x14ac:dyDescent="0.25">
      <c r="B72" s="5" t="s">
        <v>79</v>
      </c>
      <c r="C72" t="str">
        <f>RIGHT(Таблица2[[#This Row],[Столбец2]],7)</f>
        <v>1005726</v>
      </c>
      <c r="D72">
        <f>COUNTIF(Лист2!J:J,Таблица2[[#This Row],[Номер заказа]])</f>
        <v>0</v>
      </c>
      <c r="F72" s="6"/>
      <c r="G72" s="7"/>
    </row>
    <row r="73" spans="1:119" s="5" customFormat="1" x14ac:dyDescent="0.25">
      <c r="B73" s="5" t="s">
        <v>72</v>
      </c>
      <c r="C73" t="str">
        <f>RIGHT(Таблица2[[#This Row],[Столбец2]],7)</f>
        <v>1005728</v>
      </c>
      <c r="D73">
        <f>COUNTIF(Лист2!J:J,Таблица2[[#This Row],[Номер заказа]])</f>
        <v>0</v>
      </c>
      <c r="F73" s="6"/>
      <c r="G73" s="7"/>
    </row>
    <row r="74" spans="1:119" s="5" customFormat="1" x14ac:dyDescent="0.25">
      <c r="B74" s="5" t="s">
        <v>75</v>
      </c>
      <c r="C74" t="str">
        <f>RIGHT(Таблица2[[#This Row],[Столбец2]],7)</f>
        <v>1005730</v>
      </c>
      <c r="D74">
        <f>COUNTIF(Лист2!J:J,Таблица2[[#This Row],[Номер заказа]])</f>
        <v>0</v>
      </c>
      <c r="F74" s="6"/>
      <c r="G74" s="7"/>
    </row>
    <row r="75" spans="1:119" s="5" customFormat="1" x14ac:dyDescent="0.25">
      <c r="B75" s="5" t="s">
        <v>77</v>
      </c>
      <c r="C75" t="str">
        <f>RIGHT(Таблица2[[#This Row],[Столбец2]],7)</f>
        <v>1005736</v>
      </c>
      <c r="D75">
        <f>COUNTIF(Лист2!J:J,Таблица2[[#This Row],[Номер заказа]])</f>
        <v>0</v>
      </c>
      <c r="F75" s="6"/>
      <c r="G75" s="7"/>
    </row>
    <row r="76" spans="1:119" s="5" customFormat="1" x14ac:dyDescent="0.25">
      <c r="B76" s="5" t="s">
        <v>67</v>
      </c>
      <c r="C76" t="str">
        <f>RIGHT(Таблица2[[#This Row],[Столбец2]],7)</f>
        <v>1005738</v>
      </c>
      <c r="D76">
        <f>COUNTIF(Лист2!J:J,Таблица2[[#This Row],[Номер заказа]])</f>
        <v>0</v>
      </c>
      <c r="F76" s="6"/>
      <c r="G76" s="7"/>
    </row>
    <row r="77" spans="1:119" s="5" customFormat="1" x14ac:dyDescent="0.25">
      <c r="B77" s="5" t="s">
        <v>76</v>
      </c>
      <c r="C77" t="str">
        <f>RIGHT(Таблица2[[#This Row],[Столбец2]],7)</f>
        <v>1005732</v>
      </c>
      <c r="D77">
        <f>COUNTIF(Лист2!J:J,Таблица2[[#This Row],[Номер заказа]])</f>
        <v>0</v>
      </c>
      <c r="F77" s="6"/>
      <c r="G77" s="7"/>
    </row>
    <row r="78" spans="1:119" s="5" customFormat="1" x14ac:dyDescent="0.25">
      <c r="B78" s="5" t="s">
        <v>65</v>
      </c>
      <c r="C78" t="str">
        <f>RIGHT(Таблица2[[#This Row],[Столбец2]],7)</f>
        <v>1005734</v>
      </c>
      <c r="D78">
        <f>COUNTIF(Лист2!J:J,Таблица2[[#This Row],[Номер заказа]])</f>
        <v>0</v>
      </c>
      <c r="F78" s="6"/>
      <c r="G78" s="7"/>
    </row>
    <row r="79" spans="1:119" s="5" customFormat="1" x14ac:dyDescent="0.25">
      <c r="B79" s="5" t="s">
        <v>74</v>
      </c>
      <c r="C79" t="str">
        <f>RIGHT(Таблица2[[#This Row],[Столбец2]],7)</f>
        <v>1005742</v>
      </c>
      <c r="D79">
        <f>COUNTIF(Лист2!J:J,Таблица2[[#This Row],[Номер заказа]])</f>
        <v>0</v>
      </c>
      <c r="F79" s="6"/>
      <c r="G79" s="7"/>
    </row>
    <row r="80" spans="1:119" s="5" customFormat="1" x14ac:dyDescent="0.25">
      <c r="B80" s="5" t="s">
        <v>68</v>
      </c>
      <c r="C80" t="str">
        <f>RIGHT(Таблица2[[#This Row],[Столбец2]],7)</f>
        <v>1005744</v>
      </c>
      <c r="D80">
        <f>COUNTIF(Лист2!J:J,Таблица2[[#This Row],[Номер заказа]])</f>
        <v>0</v>
      </c>
      <c r="F80" s="6"/>
      <c r="G80" s="7"/>
    </row>
    <row r="81" spans="1:119" s="5" customFormat="1" x14ac:dyDescent="0.25">
      <c r="B81" s="5" t="s">
        <v>80</v>
      </c>
      <c r="C81" t="str">
        <f>RIGHT(Таблица2[[#This Row],[Столбец2]],7)</f>
        <v>1005746</v>
      </c>
      <c r="D81">
        <f>COUNTIF(Лист2!J:J,Таблица2[[#This Row],[Номер заказа]])</f>
        <v>0</v>
      </c>
      <c r="F81" s="6"/>
      <c r="G81" s="7"/>
    </row>
    <row r="82" spans="1:119" s="5" customFormat="1" x14ac:dyDescent="0.25">
      <c r="B82" s="5" t="s">
        <v>70</v>
      </c>
      <c r="C82" t="str">
        <f>RIGHT(Таблица2[[#This Row],[Столбец2]],7)</f>
        <v>1005750</v>
      </c>
      <c r="D82">
        <f>COUNTIF(Лист2!J:J,Таблица2[[#This Row],[Номер заказа]])</f>
        <v>0</v>
      </c>
      <c r="F82" s="6"/>
      <c r="G82" s="7"/>
    </row>
    <row r="83" spans="1:119" s="5" customFormat="1" x14ac:dyDescent="0.25">
      <c r="A83"/>
      <c r="B83" t="s">
        <v>101</v>
      </c>
      <c r="C83" t="str">
        <f>RIGHT(Таблица2[[#This Row],[Столбец2]],7)</f>
        <v>1005480</v>
      </c>
      <c r="D83">
        <f>COUNTIF(Лист2!J:J,Таблица2[[#This Row],[Номер заказа]])</f>
        <v>0</v>
      </c>
      <c r="E83"/>
      <c r="F83" s="3"/>
      <c r="G83" s="4"/>
      <c r="H83"/>
      <c r="I83"/>
      <c r="J83"/>
      <c r="K83"/>
      <c r="L83"/>
      <c r="M83"/>
      <c r="N83"/>
      <c r="O83"/>
      <c r="P83"/>
    </row>
    <row r="84" spans="1:119" s="5" customFormat="1" x14ac:dyDescent="0.25">
      <c r="A84"/>
      <c r="B84" t="s">
        <v>92</v>
      </c>
      <c r="C84" t="str">
        <f>RIGHT(Таблица2[[#This Row],[Столбец2]],7)</f>
        <v>1005474</v>
      </c>
      <c r="D84">
        <f>COUNTIF(Лист2!J:J,Таблица2[[#This Row],[Номер заказа]])</f>
        <v>0</v>
      </c>
      <c r="E84"/>
      <c r="F84" s="3"/>
      <c r="G84" s="4"/>
      <c r="H84"/>
      <c r="I84"/>
      <c r="J84"/>
      <c r="K84"/>
      <c r="L84"/>
      <c r="M84"/>
      <c r="N84"/>
      <c r="O84"/>
      <c r="P84"/>
    </row>
    <row r="85" spans="1:119" s="5" customFormat="1" x14ac:dyDescent="0.25">
      <c r="A85"/>
      <c r="B85" t="s">
        <v>95</v>
      </c>
      <c r="C85" t="str">
        <f>RIGHT(Таблица2[[#This Row],[Столбец2]],7)</f>
        <v>1005461</v>
      </c>
      <c r="D85">
        <f>COUNTIF(Лист2!J:J,Таблица2[[#This Row],[Номер заказа]])</f>
        <v>0</v>
      </c>
      <c r="E85"/>
      <c r="F85" s="3"/>
      <c r="G85" s="4"/>
      <c r="H85"/>
      <c r="I85"/>
      <c r="J85"/>
      <c r="K85"/>
      <c r="O85"/>
      <c r="P85"/>
    </row>
    <row r="86" spans="1:119" s="5" customFormat="1" x14ac:dyDescent="0.25">
      <c r="A86"/>
      <c r="B86" t="s">
        <v>90</v>
      </c>
      <c r="C86" t="str">
        <f>RIGHT(Таблица2[[#This Row],[Столбец2]],7)</f>
        <v>1005476</v>
      </c>
      <c r="D86">
        <f>COUNTIF(Лист2!J:J,Таблица2[[#This Row],[Номер заказа]])</f>
        <v>0</v>
      </c>
      <c r="E86"/>
      <c r="F86" s="3"/>
      <c r="G86" s="4"/>
      <c r="H86"/>
      <c r="I86"/>
      <c r="J86"/>
      <c r="K86"/>
      <c r="L86"/>
      <c r="M86"/>
      <c r="N86"/>
      <c r="O86"/>
      <c r="P86"/>
    </row>
    <row r="87" spans="1:119" s="8" customFormat="1" x14ac:dyDescent="0.25">
      <c r="A87" s="5"/>
      <c r="B87" s="5" t="s">
        <v>84</v>
      </c>
      <c r="C87" t="str">
        <f>RIGHT(Таблица2[[#This Row],[Столбец2]],7)</f>
        <v>1005418</v>
      </c>
      <c r="D87">
        <f>COUNTIF(Лист2!J:J,Таблица2[[#This Row],[Номер заказа]])</f>
        <v>0</v>
      </c>
      <c r="E87" s="5"/>
      <c r="F87" s="6"/>
      <c r="G87" s="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 s="5" customFormat="1" x14ac:dyDescent="0.25">
      <c r="B88" s="5" t="s">
        <v>86</v>
      </c>
      <c r="C88" t="str">
        <f>RIGHT(Таблица2[[#This Row],[Столбец2]],7)</f>
        <v>1005420</v>
      </c>
      <c r="D88">
        <f>COUNTIF(Лист2!J:J,Таблица2[[#This Row],[Номер заказа]])</f>
        <v>0</v>
      </c>
      <c r="F88" s="6"/>
      <c r="G88" s="7"/>
    </row>
    <row r="89" spans="1:119" s="5" customFormat="1" x14ac:dyDescent="0.25">
      <c r="A89"/>
      <c r="B89" t="s">
        <v>98</v>
      </c>
      <c r="C89" t="str">
        <f>RIGHT(Таблица2[[#This Row],[Столбец2]],7)</f>
        <v>1005463</v>
      </c>
      <c r="D89">
        <f>COUNTIF(Лист2!J:J,Таблица2[[#This Row],[Номер заказа]])</f>
        <v>0</v>
      </c>
      <c r="E89"/>
      <c r="F89" s="3"/>
      <c r="G89" s="4"/>
      <c r="H89"/>
      <c r="I89"/>
      <c r="J89"/>
      <c r="K89"/>
      <c r="L89"/>
      <c r="M89"/>
      <c r="N89"/>
      <c r="O89"/>
      <c r="P89"/>
    </row>
    <row r="90" spans="1:119" s="5" customFormat="1" x14ac:dyDescent="0.25">
      <c r="A90"/>
      <c r="B90" t="s">
        <v>91</v>
      </c>
      <c r="C90" t="str">
        <f>RIGHT(Таблица2[[#This Row],[Столбец2]],7)</f>
        <v>1005465</v>
      </c>
      <c r="D90">
        <f>COUNTIF(Лист2!J:J,Таблица2[[#This Row],[Номер заказа]])</f>
        <v>0</v>
      </c>
      <c r="E90"/>
      <c r="F90" s="3"/>
      <c r="G90" s="4"/>
      <c r="H90"/>
      <c r="I90"/>
      <c r="J90"/>
      <c r="K90"/>
      <c r="L90"/>
      <c r="M90"/>
      <c r="N90"/>
      <c r="O90"/>
      <c r="P90"/>
    </row>
    <row r="91" spans="1:119" s="5" customFormat="1" x14ac:dyDescent="0.25">
      <c r="B91" s="5" t="s">
        <v>82</v>
      </c>
      <c r="C91" t="str">
        <f>RIGHT(Таблица2[[#This Row],[Столбец2]],7)</f>
        <v>1005459</v>
      </c>
      <c r="D91">
        <f>COUNTIF(Лист2!J:J,Таблица2[[#This Row],[Номер заказа]])</f>
        <v>0</v>
      </c>
      <c r="F91" s="6"/>
      <c r="G91" s="7"/>
    </row>
    <row r="92" spans="1:119" s="5" customFormat="1" x14ac:dyDescent="0.25">
      <c r="A92"/>
      <c r="B92" t="s">
        <v>88</v>
      </c>
      <c r="C92" t="str">
        <f>RIGHT(Таблица2[[#This Row],[Столбец2]],7)</f>
        <v>1005460</v>
      </c>
      <c r="D92">
        <f>COUNTIF(Лист2!J:J,Таблица2[[#This Row],[Номер заказа]])</f>
        <v>0</v>
      </c>
      <c r="E92"/>
      <c r="F92" s="3"/>
      <c r="G92" s="4"/>
      <c r="H92"/>
      <c r="I92"/>
      <c r="J92"/>
      <c r="K92"/>
      <c r="L92"/>
      <c r="M92"/>
      <c r="N92"/>
      <c r="O92"/>
      <c r="P92"/>
    </row>
    <row r="93" spans="1:119" s="5" customFormat="1" x14ac:dyDescent="0.25">
      <c r="B93" s="5" t="s">
        <v>87</v>
      </c>
      <c r="C93" t="str">
        <f>RIGHT(Таблица2[[#This Row],[Столбец2]],7)</f>
        <v>1005422</v>
      </c>
      <c r="D93">
        <f>COUNTIF(Лист2!J:J,Таблица2[[#This Row],[Номер заказа]])</f>
        <v>0</v>
      </c>
      <c r="F93" s="6"/>
      <c r="G93" s="7"/>
    </row>
    <row r="94" spans="1:119" s="5" customFormat="1" x14ac:dyDescent="0.25">
      <c r="B94" s="5" t="s">
        <v>81</v>
      </c>
      <c r="C94" t="str">
        <f>RIGHT(Таблица2[[#This Row],[Столбец2]],7)</f>
        <v>1005424</v>
      </c>
      <c r="D94">
        <f>COUNTIF(Лист2!J:J,Таблица2[[#This Row],[Номер заказа]])</f>
        <v>0</v>
      </c>
      <c r="F94" s="6"/>
      <c r="G94" s="7"/>
    </row>
    <row r="95" spans="1:119" x14ac:dyDescent="0.25">
      <c r="A95" s="5"/>
      <c r="B95" s="5" t="s">
        <v>85</v>
      </c>
      <c r="C95" t="str">
        <f>RIGHT(Таблица2[[#This Row],[Столбец2]],7)</f>
        <v>1005426</v>
      </c>
      <c r="D95">
        <f>COUNTIF(Лист2!J:J,Таблица2[[#This Row],[Номер заказа]])</f>
        <v>0</v>
      </c>
      <c r="E95" s="5"/>
      <c r="F95" s="6"/>
      <c r="G95" s="7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19" x14ac:dyDescent="0.25">
      <c r="B96" t="s">
        <v>93</v>
      </c>
      <c r="C96" t="str">
        <f>RIGHT(Таблица2[[#This Row],[Столбец2]],7)</f>
        <v>1005428</v>
      </c>
      <c r="D96">
        <f>COUNTIF(Лист2!J:J,Таблица2[[#This Row],[Номер заказа]])</f>
        <v>0</v>
      </c>
      <c r="G96" s="4"/>
      <c r="L96" s="5"/>
      <c r="M96" s="5"/>
      <c r="N96" s="5"/>
      <c r="O96" s="5"/>
      <c r="Q96" s="5"/>
    </row>
    <row r="97" spans="1:17" x14ac:dyDescent="0.25">
      <c r="B97" t="s">
        <v>97</v>
      </c>
      <c r="C97" t="str">
        <f>RIGHT(Таблица2[[#This Row],[Столбец2]],7)</f>
        <v>1005455</v>
      </c>
      <c r="D97">
        <f>COUNTIF(Лист2!J:J,Таблица2[[#This Row],[Номер заказа]])</f>
        <v>0</v>
      </c>
      <c r="G97" s="4"/>
      <c r="Q97" s="5"/>
    </row>
    <row r="98" spans="1:17" x14ac:dyDescent="0.25">
      <c r="B98" t="s">
        <v>100</v>
      </c>
      <c r="C98" t="str">
        <f>RIGHT(Таблица2[[#This Row],[Столбец2]],7)</f>
        <v>1005457</v>
      </c>
      <c r="D98">
        <f>COUNTIF(Лист2!J:J,Таблица2[[#This Row],[Номер заказа]])</f>
        <v>0</v>
      </c>
      <c r="G98" s="4"/>
      <c r="Q98" s="5"/>
    </row>
    <row r="99" spans="1:17" x14ac:dyDescent="0.25">
      <c r="B99" t="s">
        <v>96</v>
      </c>
      <c r="C99" t="str">
        <f>RIGHT(Таблица2[[#This Row],[Столбец2]],7)</f>
        <v>1005451</v>
      </c>
      <c r="D99">
        <f>COUNTIF(Лист2!J:J,Таблица2[[#This Row],[Номер заказа]])</f>
        <v>0</v>
      </c>
      <c r="G99" s="4"/>
      <c r="Q99" s="5"/>
    </row>
    <row r="100" spans="1:17" x14ac:dyDescent="0.25">
      <c r="B100" t="s">
        <v>94</v>
      </c>
      <c r="C100" t="str">
        <f>RIGHT(Таблица2[[#This Row],[Столбец2]],7)</f>
        <v>1005453</v>
      </c>
      <c r="D100">
        <f>COUNTIF(Лист2!J:J,Таблица2[[#This Row],[Номер заказа]])</f>
        <v>0</v>
      </c>
      <c r="G100" s="4"/>
      <c r="Q100" s="5"/>
    </row>
    <row r="101" spans="1:17" x14ac:dyDescent="0.25">
      <c r="B101" t="s">
        <v>89</v>
      </c>
      <c r="C101" t="str">
        <f>RIGHT(Таблица2[[#This Row],[Столбец2]],7)</f>
        <v>1005468</v>
      </c>
      <c r="D101">
        <f>COUNTIF(Лист2!J:J,Таблица2[[#This Row],[Номер заказа]])</f>
        <v>0</v>
      </c>
      <c r="G101" s="4"/>
      <c r="Q101" s="5"/>
    </row>
    <row r="102" spans="1:17" x14ac:dyDescent="0.25">
      <c r="A102" s="5"/>
      <c r="B102" s="5" t="s">
        <v>83</v>
      </c>
      <c r="C102" t="str">
        <f>RIGHT(Таблица2[[#This Row],[Столбец2]],7)</f>
        <v>1005470</v>
      </c>
      <c r="D102">
        <f>COUNTIF(Лист2!J:J,Таблица2[[#This Row],[Номер заказа]])</f>
        <v>0</v>
      </c>
      <c r="E102" s="5"/>
      <c r="F102" s="6"/>
      <c r="G102" s="7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x14ac:dyDescent="0.25">
      <c r="B103" t="s">
        <v>99</v>
      </c>
      <c r="C103" t="str">
        <f>RIGHT(Таблица2[[#This Row],[Столбец2]],7)</f>
        <v>1005472</v>
      </c>
      <c r="D103">
        <f>COUNTIF(Лист2!J:J,Таблица2[[#This Row],[Номер заказа]])</f>
        <v>0</v>
      </c>
      <c r="G103" s="4"/>
      <c r="Q103" s="5"/>
    </row>
    <row r="104" spans="1:17" x14ac:dyDescent="0.25">
      <c r="B104" t="s">
        <v>102</v>
      </c>
      <c r="C104" t="str">
        <f>RIGHT(Таблица2[[#This Row],[Столбец2]],7)</f>
        <v>1005481</v>
      </c>
      <c r="D104">
        <f>COUNTIF(Лист2!J:J,Таблица2[[#This Row],[Номер заказа]])</f>
        <v>0</v>
      </c>
      <c r="G104" s="4"/>
      <c r="L104" s="5"/>
      <c r="M104" s="5"/>
      <c r="N104" s="5"/>
      <c r="Q104" s="5"/>
    </row>
    <row r="105" spans="1:17" x14ac:dyDescent="0.25">
      <c r="L105" s="5"/>
      <c r="M105" s="5"/>
      <c r="N105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1"/>
  <sheetViews>
    <sheetView tabSelected="1" workbookViewId="0">
      <selection sqref="A1:XFD1"/>
    </sheetView>
  </sheetViews>
  <sheetFormatPr defaultRowHeight="15" x14ac:dyDescent="0.25"/>
  <cols>
    <col min="1" max="1" width="7" style="13" bestFit="1" customWidth="1"/>
    <col min="2" max="2" width="10" style="13" bestFit="1" customWidth="1"/>
    <col min="3" max="3" width="24" style="13" bestFit="1" customWidth="1"/>
    <col min="4" max="4" width="21" style="13" bestFit="1" customWidth="1"/>
    <col min="5" max="6" width="17" style="13" bestFit="1" customWidth="1"/>
    <col min="7" max="7" width="13" style="13" bestFit="1" customWidth="1"/>
    <col min="8" max="8" width="31" style="13" bestFit="1" customWidth="1"/>
    <col min="9" max="9" width="25" style="13" bestFit="1" customWidth="1"/>
    <col min="10" max="10" width="13" style="13" bestFit="1" customWidth="1"/>
    <col min="11" max="12" width="14" style="13" bestFit="1" customWidth="1"/>
    <col min="13" max="13" width="15" style="13" bestFit="1" customWidth="1"/>
    <col min="14" max="14" width="10" style="13" bestFit="1" customWidth="1"/>
    <col min="15" max="16" width="7" style="13" bestFit="1" customWidth="1"/>
    <col min="17" max="16384" width="9.140625" style="13"/>
  </cols>
  <sheetData>
    <row r="1" spans="1:16" ht="60" x14ac:dyDescent="0.25">
      <c r="A1" s="11" t="s">
        <v>105</v>
      </c>
      <c r="B1" s="12" t="s">
        <v>106</v>
      </c>
      <c r="C1" s="12" t="s">
        <v>107</v>
      </c>
      <c r="D1" s="12" t="s">
        <v>108</v>
      </c>
      <c r="E1" s="11" t="s">
        <v>109</v>
      </c>
      <c r="F1" s="11" t="s">
        <v>110</v>
      </c>
      <c r="G1" s="12" t="s">
        <v>111</v>
      </c>
      <c r="H1" s="12" t="s">
        <v>112</v>
      </c>
      <c r="I1" s="12" t="s">
        <v>113</v>
      </c>
      <c r="J1" s="12" t="s">
        <v>114</v>
      </c>
      <c r="K1" s="12" t="s">
        <v>115</v>
      </c>
      <c r="L1" s="12" t="s">
        <v>116</v>
      </c>
      <c r="M1" s="12" t="s">
        <v>117</v>
      </c>
      <c r="N1" s="12" t="s">
        <v>118</v>
      </c>
      <c r="O1" s="11" t="s">
        <v>119</v>
      </c>
      <c r="P1" s="11" t="s">
        <v>120</v>
      </c>
    </row>
    <row r="2" spans="1:16" x14ac:dyDescent="0.25">
      <c r="A2" s="14" t="s">
        <v>121</v>
      </c>
      <c r="D2" s="13" t="s">
        <v>122</v>
      </c>
      <c r="E2" s="15"/>
      <c r="F2" s="16"/>
      <c r="H2" s="13" t="s">
        <v>123</v>
      </c>
      <c r="I2" s="13" t="s">
        <v>124</v>
      </c>
      <c r="J2" s="13" t="s">
        <v>125</v>
      </c>
      <c r="K2" s="13" t="s">
        <v>121</v>
      </c>
      <c r="L2" s="13" t="s">
        <v>121</v>
      </c>
      <c r="M2" s="13" t="s">
        <v>121</v>
      </c>
      <c r="N2" s="13" t="s">
        <v>121</v>
      </c>
      <c r="O2" s="13" t="s">
        <v>126</v>
      </c>
      <c r="P2" s="13" t="s">
        <v>127</v>
      </c>
    </row>
    <row r="3" spans="1:16" x14ac:dyDescent="0.25">
      <c r="A3" s="14" t="s">
        <v>121</v>
      </c>
      <c r="D3" s="13" t="s">
        <v>122</v>
      </c>
      <c r="E3" s="15"/>
      <c r="F3" s="16"/>
      <c r="H3" s="13" t="s">
        <v>123</v>
      </c>
      <c r="I3" s="13" t="s">
        <v>124</v>
      </c>
      <c r="J3" s="13" t="s">
        <v>128</v>
      </c>
      <c r="O3" s="13" t="s">
        <v>126</v>
      </c>
      <c r="P3" s="13" t="s">
        <v>127</v>
      </c>
    </row>
    <row r="4" spans="1:16" x14ac:dyDescent="0.25">
      <c r="A4" s="14" t="s">
        <v>121</v>
      </c>
      <c r="D4" s="13" t="s">
        <v>129</v>
      </c>
      <c r="E4" s="15"/>
      <c r="F4" s="16"/>
      <c r="H4" s="13" t="s">
        <v>130</v>
      </c>
      <c r="I4" s="13" t="s">
        <v>124</v>
      </c>
      <c r="J4" s="13" t="s">
        <v>128</v>
      </c>
      <c r="O4" s="13" t="s">
        <v>126</v>
      </c>
      <c r="P4" s="13" t="s">
        <v>131</v>
      </c>
    </row>
    <row r="5" spans="1:16" x14ac:dyDescent="0.25">
      <c r="A5" s="14" t="s">
        <v>121</v>
      </c>
      <c r="D5" s="13" t="s">
        <v>132</v>
      </c>
      <c r="E5" s="15"/>
      <c r="F5" s="16"/>
      <c r="H5" s="13" t="s">
        <v>130</v>
      </c>
      <c r="I5" s="13" t="s">
        <v>124</v>
      </c>
      <c r="J5" s="13" t="s">
        <v>128</v>
      </c>
      <c r="O5" s="13" t="s">
        <v>126</v>
      </c>
      <c r="P5" s="13" t="s">
        <v>131</v>
      </c>
    </row>
    <row r="6" spans="1:16" x14ac:dyDescent="0.25">
      <c r="A6" s="14" t="s">
        <v>121</v>
      </c>
      <c r="D6" s="13" t="s">
        <v>133</v>
      </c>
      <c r="E6" s="15"/>
      <c r="F6" s="16"/>
      <c r="H6" s="13" t="s">
        <v>130</v>
      </c>
      <c r="I6" s="13" t="s">
        <v>124</v>
      </c>
      <c r="J6" s="13" t="s">
        <v>128</v>
      </c>
      <c r="O6" s="13" t="s">
        <v>126</v>
      </c>
      <c r="P6" s="13" t="s">
        <v>131</v>
      </c>
    </row>
    <row r="7" spans="1:16" x14ac:dyDescent="0.25">
      <c r="A7" s="14" t="s">
        <v>121</v>
      </c>
      <c r="D7" s="13" t="s">
        <v>133</v>
      </c>
      <c r="E7" s="15"/>
      <c r="F7" s="16"/>
      <c r="H7" s="13" t="s">
        <v>130</v>
      </c>
      <c r="I7" s="13" t="s">
        <v>124</v>
      </c>
      <c r="J7" s="13" t="s">
        <v>128</v>
      </c>
      <c r="O7" s="13" t="s">
        <v>126</v>
      </c>
      <c r="P7" s="13" t="s">
        <v>131</v>
      </c>
    </row>
    <row r="8" spans="1:16" x14ac:dyDescent="0.25">
      <c r="A8" s="14" t="s">
        <v>121</v>
      </c>
      <c r="D8" s="13" t="s">
        <v>122</v>
      </c>
      <c r="E8" s="15"/>
      <c r="F8" s="16"/>
      <c r="H8" s="13" t="s">
        <v>134</v>
      </c>
      <c r="I8" s="13" t="s">
        <v>124</v>
      </c>
      <c r="J8" s="13" t="s">
        <v>128</v>
      </c>
      <c r="O8" s="13" t="s">
        <v>126</v>
      </c>
      <c r="P8" s="13" t="s">
        <v>135</v>
      </c>
    </row>
    <row r="9" spans="1:16" x14ac:dyDescent="0.25">
      <c r="A9" s="14" t="s">
        <v>121</v>
      </c>
      <c r="D9" s="13" t="s">
        <v>132</v>
      </c>
      <c r="E9" s="15"/>
      <c r="F9" s="16"/>
      <c r="H9" s="13" t="s">
        <v>130</v>
      </c>
      <c r="I9" s="13" t="s">
        <v>124</v>
      </c>
      <c r="J9" s="13" t="s">
        <v>128</v>
      </c>
      <c r="O9" s="13" t="s">
        <v>126</v>
      </c>
      <c r="P9" s="13" t="s">
        <v>131</v>
      </c>
    </row>
    <row r="10" spans="1:16" x14ac:dyDescent="0.25">
      <c r="A10" s="14" t="s">
        <v>121</v>
      </c>
      <c r="D10" s="13" t="s">
        <v>132</v>
      </c>
      <c r="E10" s="15"/>
      <c r="F10" s="16"/>
      <c r="H10" s="13" t="s">
        <v>130</v>
      </c>
      <c r="I10" s="13" t="s">
        <v>124</v>
      </c>
      <c r="J10" s="13" t="s">
        <v>128</v>
      </c>
      <c r="O10" s="13" t="s">
        <v>126</v>
      </c>
      <c r="P10" s="13" t="s">
        <v>131</v>
      </c>
    </row>
    <row r="11" spans="1:16" x14ac:dyDescent="0.25">
      <c r="A11" s="14" t="s">
        <v>121</v>
      </c>
      <c r="D11" s="13" t="s">
        <v>132</v>
      </c>
      <c r="E11" s="15"/>
      <c r="F11" s="16"/>
      <c r="H11" s="13" t="s">
        <v>130</v>
      </c>
      <c r="I11" s="13" t="s">
        <v>124</v>
      </c>
      <c r="J11" s="13" t="s">
        <v>128</v>
      </c>
      <c r="O11" s="13" t="s">
        <v>126</v>
      </c>
      <c r="P11" s="13" t="s">
        <v>131</v>
      </c>
    </row>
    <row r="12" spans="1:16" x14ac:dyDescent="0.25">
      <c r="A12" s="14" t="s">
        <v>121</v>
      </c>
      <c r="D12" s="13" t="s">
        <v>132</v>
      </c>
      <c r="E12" s="15"/>
      <c r="F12" s="16"/>
      <c r="H12" s="13" t="s">
        <v>130</v>
      </c>
      <c r="I12" s="13" t="s">
        <v>124</v>
      </c>
      <c r="J12" s="13" t="s">
        <v>128</v>
      </c>
      <c r="O12" s="13" t="s">
        <v>126</v>
      </c>
      <c r="P12" s="13" t="s">
        <v>131</v>
      </c>
    </row>
    <row r="13" spans="1:16" x14ac:dyDescent="0.25">
      <c r="A13" s="14" t="s">
        <v>121</v>
      </c>
      <c r="D13" s="13" t="s">
        <v>132</v>
      </c>
      <c r="E13" s="15"/>
      <c r="F13" s="16"/>
      <c r="H13" s="13" t="s">
        <v>130</v>
      </c>
      <c r="I13" s="13" t="s">
        <v>124</v>
      </c>
      <c r="J13" s="13" t="s">
        <v>128</v>
      </c>
      <c r="O13" s="13" t="s">
        <v>126</v>
      </c>
      <c r="P13" s="13" t="s">
        <v>131</v>
      </c>
    </row>
    <row r="14" spans="1:16" x14ac:dyDescent="0.25">
      <c r="A14" s="14" t="s">
        <v>121</v>
      </c>
      <c r="D14" s="13" t="s">
        <v>132</v>
      </c>
      <c r="E14" s="15"/>
      <c r="F14" s="16"/>
      <c r="H14" s="13" t="s">
        <v>130</v>
      </c>
      <c r="I14" s="13" t="s">
        <v>124</v>
      </c>
      <c r="J14" s="13" t="s">
        <v>128</v>
      </c>
      <c r="O14" s="13" t="s">
        <v>126</v>
      </c>
      <c r="P14" s="13" t="s">
        <v>131</v>
      </c>
    </row>
    <row r="15" spans="1:16" x14ac:dyDescent="0.25">
      <c r="A15" s="14" t="s">
        <v>121</v>
      </c>
      <c r="D15" s="13" t="s">
        <v>132</v>
      </c>
      <c r="E15" s="15"/>
      <c r="F15" s="16"/>
      <c r="H15" s="13" t="s">
        <v>130</v>
      </c>
      <c r="I15" s="13" t="s">
        <v>124</v>
      </c>
      <c r="J15" s="13" t="s">
        <v>128</v>
      </c>
      <c r="O15" s="13" t="s">
        <v>126</v>
      </c>
      <c r="P15" s="13" t="s">
        <v>131</v>
      </c>
    </row>
    <row r="16" spans="1:16" x14ac:dyDescent="0.25">
      <c r="A16" s="14" t="s">
        <v>121</v>
      </c>
      <c r="D16" s="13" t="s">
        <v>132</v>
      </c>
      <c r="E16" s="15"/>
      <c r="F16" s="16"/>
      <c r="H16" s="13" t="s">
        <v>130</v>
      </c>
      <c r="I16" s="13" t="s">
        <v>124</v>
      </c>
      <c r="J16" s="13" t="s">
        <v>128</v>
      </c>
      <c r="O16" s="13" t="s">
        <v>126</v>
      </c>
      <c r="P16" s="13" t="s">
        <v>131</v>
      </c>
    </row>
    <row r="17" spans="1:16" x14ac:dyDescent="0.25">
      <c r="A17" s="14" t="s">
        <v>121</v>
      </c>
      <c r="D17" s="13" t="s">
        <v>136</v>
      </c>
      <c r="E17" s="15"/>
      <c r="F17" s="16"/>
      <c r="H17" s="13" t="s">
        <v>134</v>
      </c>
      <c r="I17" s="13" t="s">
        <v>124</v>
      </c>
      <c r="J17" s="13" t="s">
        <v>128</v>
      </c>
      <c r="O17" s="13" t="s">
        <v>126</v>
      </c>
      <c r="P17" s="13" t="s">
        <v>135</v>
      </c>
    </row>
    <row r="18" spans="1:16" x14ac:dyDescent="0.25">
      <c r="A18" s="14" t="s">
        <v>121</v>
      </c>
      <c r="D18" s="13" t="s">
        <v>137</v>
      </c>
      <c r="E18" s="15"/>
      <c r="F18" s="16"/>
      <c r="H18" s="13" t="s">
        <v>123</v>
      </c>
      <c r="I18" s="13" t="s">
        <v>124</v>
      </c>
      <c r="J18" s="13" t="s">
        <v>128</v>
      </c>
      <c r="O18" s="13" t="s">
        <v>126</v>
      </c>
      <c r="P18" s="13" t="s">
        <v>127</v>
      </c>
    </row>
    <row r="19" spans="1:16" x14ac:dyDescent="0.25">
      <c r="A19" s="14" t="s">
        <v>121</v>
      </c>
      <c r="D19" s="13" t="s">
        <v>136</v>
      </c>
      <c r="E19" s="15"/>
      <c r="F19" s="16"/>
      <c r="H19" s="13" t="s">
        <v>134</v>
      </c>
      <c r="I19" s="13" t="s">
        <v>124</v>
      </c>
      <c r="J19" s="13" t="s">
        <v>128</v>
      </c>
      <c r="O19" s="13" t="s">
        <v>126</v>
      </c>
      <c r="P19" s="13" t="s">
        <v>135</v>
      </c>
    </row>
    <row r="20" spans="1:16" x14ac:dyDescent="0.25">
      <c r="A20" s="14" t="s">
        <v>121</v>
      </c>
      <c r="D20" s="13" t="s">
        <v>136</v>
      </c>
      <c r="E20" s="15"/>
      <c r="F20" s="16"/>
      <c r="H20" s="13" t="s">
        <v>134</v>
      </c>
      <c r="I20" s="13" t="s">
        <v>124</v>
      </c>
      <c r="J20" s="13" t="s">
        <v>128</v>
      </c>
      <c r="O20" s="13" t="s">
        <v>126</v>
      </c>
      <c r="P20" s="13" t="s">
        <v>135</v>
      </c>
    </row>
    <row r="21" spans="1:16" x14ac:dyDescent="0.25">
      <c r="A21" s="14" t="s">
        <v>121</v>
      </c>
      <c r="D21" s="13" t="s">
        <v>136</v>
      </c>
      <c r="E21" s="15"/>
      <c r="F21" s="16"/>
      <c r="H21" s="13" t="s">
        <v>134</v>
      </c>
      <c r="I21" s="13" t="s">
        <v>124</v>
      </c>
      <c r="J21" s="13" t="s">
        <v>128</v>
      </c>
      <c r="O21" s="13" t="s">
        <v>126</v>
      </c>
      <c r="P21" s="13" t="s">
        <v>135</v>
      </c>
    </row>
    <row r="22" spans="1:16" x14ac:dyDescent="0.25">
      <c r="A22" s="14" t="s">
        <v>121</v>
      </c>
      <c r="D22" s="13" t="s">
        <v>136</v>
      </c>
      <c r="E22" s="15"/>
      <c r="F22" s="16"/>
      <c r="H22" s="13" t="s">
        <v>134</v>
      </c>
      <c r="I22" s="13" t="s">
        <v>124</v>
      </c>
      <c r="J22" s="13" t="s">
        <v>128</v>
      </c>
      <c r="O22" s="13" t="s">
        <v>126</v>
      </c>
      <c r="P22" s="13" t="s">
        <v>135</v>
      </c>
    </row>
    <row r="23" spans="1:16" x14ac:dyDescent="0.25">
      <c r="A23" s="14" t="s">
        <v>121</v>
      </c>
      <c r="D23" s="13" t="s">
        <v>136</v>
      </c>
      <c r="E23" s="15"/>
      <c r="F23" s="16"/>
      <c r="H23" s="13" t="s">
        <v>134</v>
      </c>
      <c r="I23" s="13" t="s">
        <v>124</v>
      </c>
      <c r="J23" s="13" t="s">
        <v>128</v>
      </c>
      <c r="O23" s="13" t="s">
        <v>126</v>
      </c>
      <c r="P23" s="13" t="s">
        <v>135</v>
      </c>
    </row>
    <row r="24" spans="1:16" x14ac:dyDescent="0.25">
      <c r="A24" s="14" t="s">
        <v>121</v>
      </c>
      <c r="D24" s="13" t="s">
        <v>136</v>
      </c>
      <c r="E24" s="15"/>
      <c r="F24" s="16"/>
      <c r="H24" s="13" t="s">
        <v>123</v>
      </c>
      <c r="I24" s="13" t="s">
        <v>124</v>
      </c>
      <c r="J24" s="13" t="s">
        <v>128</v>
      </c>
      <c r="O24" s="13" t="s">
        <v>126</v>
      </c>
      <c r="P24" s="13" t="s">
        <v>127</v>
      </c>
    </row>
    <row r="25" spans="1:16" x14ac:dyDescent="0.25">
      <c r="A25" s="14" t="s">
        <v>121</v>
      </c>
      <c r="D25" s="13" t="s">
        <v>136</v>
      </c>
      <c r="E25" s="15"/>
      <c r="F25" s="16"/>
      <c r="H25" s="13" t="s">
        <v>123</v>
      </c>
      <c r="I25" s="13" t="s">
        <v>124</v>
      </c>
      <c r="J25" s="13" t="s">
        <v>128</v>
      </c>
      <c r="O25" s="13" t="s">
        <v>126</v>
      </c>
      <c r="P25" s="13" t="s">
        <v>127</v>
      </c>
    </row>
    <row r="26" spans="1:16" x14ac:dyDescent="0.25">
      <c r="A26" s="14" t="s">
        <v>121</v>
      </c>
      <c r="D26" s="13" t="s">
        <v>138</v>
      </c>
      <c r="E26" s="15"/>
      <c r="F26" s="16"/>
      <c r="H26" s="13" t="s">
        <v>123</v>
      </c>
      <c r="I26" s="13" t="s">
        <v>124</v>
      </c>
      <c r="J26" s="13" t="s">
        <v>128</v>
      </c>
      <c r="O26" s="13" t="s">
        <v>126</v>
      </c>
      <c r="P26" s="13" t="s">
        <v>127</v>
      </c>
    </row>
    <row r="27" spans="1:16" x14ac:dyDescent="0.25">
      <c r="A27" s="14" t="s">
        <v>121</v>
      </c>
      <c r="D27" s="13" t="s">
        <v>122</v>
      </c>
      <c r="E27" s="15"/>
      <c r="F27" s="16"/>
      <c r="H27" s="13" t="s">
        <v>123</v>
      </c>
      <c r="I27" s="13" t="s">
        <v>124</v>
      </c>
      <c r="J27" s="13" t="s">
        <v>139</v>
      </c>
      <c r="O27" s="13" t="s">
        <v>126</v>
      </c>
      <c r="P27" s="13" t="s">
        <v>127</v>
      </c>
    </row>
    <row r="28" spans="1:16" x14ac:dyDescent="0.25">
      <c r="A28" s="14" t="s">
        <v>121</v>
      </c>
      <c r="D28" s="13" t="s">
        <v>122</v>
      </c>
      <c r="E28" s="15"/>
      <c r="F28" s="16"/>
      <c r="H28" s="13" t="s">
        <v>123</v>
      </c>
      <c r="I28" s="13" t="s">
        <v>124</v>
      </c>
      <c r="J28" s="13" t="s">
        <v>140</v>
      </c>
      <c r="O28" s="13" t="s">
        <v>126</v>
      </c>
      <c r="P28" s="13" t="s">
        <v>127</v>
      </c>
    </row>
    <row r="29" spans="1:16" x14ac:dyDescent="0.25">
      <c r="A29" s="14" t="s">
        <v>121</v>
      </c>
      <c r="D29" s="13" t="s">
        <v>122</v>
      </c>
      <c r="E29" s="15"/>
      <c r="F29" s="16"/>
      <c r="H29" s="13" t="s">
        <v>123</v>
      </c>
      <c r="I29" s="13" t="s">
        <v>124</v>
      </c>
      <c r="J29" s="13" t="s">
        <v>141</v>
      </c>
      <c r="O29" s="13" t="s">
        <v>126</v>
      </c>
      <c r="P29" s="13" t="s">
        <v>127</v>
      </c>
    </row>
    <row r="30" spans="1:16" x14ac:dyDescent="0.25">
      <c r="A30" s="14" t="s">
        <v>121</v>
      </c>
      <c r="D30" s="13" t="s">
        <v>122</v>
      </c>
      <c r="E30" s="15"/>
      <c r="F30" s="16"/>
      <c r="H30" s="13" t="s">
        <v>123</v>
      </c>
      <c r="I30" s="13" t="s">
        <v>124</v>
      </c>
      <c r="J30" s="13" t="s">
        <v>142</v>
      </c>
      <c r="O30" s="13" t="s">
        <v>126</v>
      </c>
      <c r="P30" s="13" t="s">
        <v>127</v>
      </c>
    </row>
    <row r="31" spans="1:16" x14ac:dyDescent="0.25">
      <c r="A31" s="14" t="s">
        <v>121</v>
      </c>
      <c r="D31" s="13" t="s">
        <v>122</v>
      </c>
      <c r="E31" s="15"/>
      <c r="F31" s="16"/>
      <c r="H31" s="13" t="s">
        <v>123</v>
      </c>
      <c r="I31" s="13" t="s">
        <v>124</v>
      </c>
      <c r="J31" s="13" t="s">
        <v>143</v>
      </c>
      <c r="O31" s="13" t="s">
        <v>126</v>
      </c>
      <c r="P31" s="13" t="s">
        <v>127</v>
      </c>
    </row>
    <row r="32" spans="1:16" x14ac:dyDescent="0.25">
      <c r="A32" s="14" t="s">
        <v>121</v>
      </c>
      <c r="D32" s="13" t="s">
        <v>122</v>
      </c>
      <c r="E32" s="15"/>
      <c r="F32" s="16"/>
      <c r="H32" s="13" t="s">
        <v>123</v>
      </c>
      <c r="I32" s="13" t="s">
        <v>124</v>
      </c>
      <c r="J32" s="13" t="s">
        <v>144</v>
      </c>
      <c r="O32" s="13" t="s">
        <v>126</v>
      </c>
      <c r="P32" s="13" t="s">
        <v>127</v>
      </c>
    </row>
    <row r="33" spans="1:16" x14ac:dyDescent="0.25">
      <c r="A33" s="14" t="s">
        <v>121</v>
      </c>
      <c r="D33" s="13" t="s">
        <v>122</v>
      </c>
      <c r="E33" s="15"/>
      <c r="F33" s="16"/>
      <c r="H33" s="13" t="s">
        <v>123</v>
      </c>
      <c r="I33" s="13" t="s">
        <v>124</v>
      </c>
      <c r="J33" s="13" t="s">
        <v>145</v>
      </c>
      <c r="O33" s="13" t="s">
        <v>126</v>
      </c>
      <c r="P33" s="13" t="s">
        <v>127</v>
      </c>
    </row>
    <row r="34" spans="1:16" x14ac:dyDescent="0.25">
      <c r="A34" s="14" t="s">
        <v>121</v>
      </c>
      <c r="D34" s="13" t="s">
        <v>122</v>
      </c>
      <c r="E34" s="15"/>
      <c r="F34" s="16"/>
      <c r="H34" s="13" t="s">
        <v>123</v>
      </c>
      <c r="I34" s="13" t="s">
        <v>124</v>
      </c>
      <c r="J34" s="13" t="s">
        <v>146</v>
      </c>
      <c r="O34" s="13" t="s">
        <v>126</v>
      </c>
      <c r="P34" s="13" t="s">
        <v>127</v>
      </c>
    </row>
    <row r="35" spans="1:16" x14ac:dyDescent="0.25">
      <c r="A35" s="14" t="s">
        <v>121</v>
      </c>
      <c r="D35" s="13" t="s">
        <v>122</v>
      </c>
      <c r="E35" s="15"/>
      <c r="F35" s="16"/>
      <c r="H35" s="13" t="s">
        <v>123</v>
      </c>
      <c r="I35" s="13" t="s">
        <v>124</v>
      </c>
      <c r="J35" s="13" t="s">
        <v>147</v>
      </c>
      <c r="O35" s="13" t="s">
        <v>126</v>
      </c>
      <c r="P35" s="13" t="s">
        <v>127</v>
      </c>
    </row>
    <row r="36" spans="1:16" x14ac:dyDescent="0.25">
      <c r="A36" s="14" t="s">
        <v>121</v>
      </c>
      <c r="D36" s="13" t="s">
        <v>122</v>
      </c>
      <c r="E36" s="15"/>
      <c r="F36" s="16"/>
      <c r="H36" s="13" t="s">
        <v>123</v>
      </c>
      <c r="I36" s="13" t="s">
        <v>124</v>
      </c>
      <c r="J36" s="13" t="s">
        <v>148</v>
      </c>
      <c r="O36" s="13" t="s">
        <v>126</v>
      </c>
      <c r="P36" s="13" t="s">
        <v>127</v>
      </c>
    </row>
    <row r="37" spans="1:16" x14ac:dyDescent="0.25">
      <c r="A37" s="14" t="s">
        <v>121</v>
      </c>
      <c r="D37" s="13" t="s">
        <v>122</v>
      </c>
      <c r="E37" s="15"/>
      <c r="F37" s="16"/>
      <c r="H37" s="13" t="s">
        <v>123</v>
      </c>
      <c r="I37" s="13" t="s">
        <v>124</v>
      </c>
      <c r="J37" s="13" t="s">
        <v>149</v>
      </c>
      <c r="O37" s="13" t="s">
        <v>126</v>
      </c>
      <c r="P37" s="13" t="s">
        <v>127</v>
      </c>
    </row>
    <row r="38" spans="1:16" x14ac:dyDescent="0.25">
      <c r="A38" s="14" t="s">
        <v>121</v>
      </c>
      <c r="D38" s="13" t="s">
        <v>122</v>
      </c>
      <c r="E38" s="15"/>
      <c r="F38" s="16"/>
      <c r="H38" s="13" t="s">
        <v>123</v>
      </c>
      <c r="I38" s="13" t="s">
        <v>124</v>
      </c>
      <c r="J38" s="13" t="s">
        <v>150</v>
      </c>
      <c r="O38" s="13" t="s">
        <v>126</v>
      </c>
      <c r="P38" s="13" t="s">
        <v>127</v>
      </c>
    </row>
    <row r="39" spans="1:16" x14ac:dyDescent="0.25">
      <c r="A39" s="14" t="s">
        <v>121</v>
      </c>
      <c r="D39" s="13" t="s">
        <v>122</v>
      </c>
      <c r="E39" s="15"/>
      <c r="F39" s="16"/>
      <c r="H39" s="13" t="s">
        <v>123</v>
      </c>
      <c r="I39" s="13" t="s">
        <v>124</v>
      </c>
      <c r="J39" s="13" t="s">
        <v>151</v>
      </c>
      <c r="O39" s="13" t="s">
        <v>126</v>
      </c>
      <c r="P39" s="13" t="s">
        <v>127</v>
      </c>
    </row>
    <row r="40" spans="1:16" x14ac:dyDescent="0.25">
      <c r="A40" s="14" t="s">
        <v>121</v>
      </c>
      <c r="D40" s="13" t="s">
        <v>122</v>
      </c>
      <c r="E40" s="15"/>
      <c r="F40" s="16"/>
      <c r="H40" s="13" t="s">
        <v>123</v>
      </c>
      <c r="I40" s="13" t="s">
        <v>124</v>
      </c>
      <c r="J40" s="13" t="s">
        <v>152</v>
      </c>
      <c r="O40" s="13" t="s">
        <v>126</v>
      </c>
      <c r="P40" s="13" t="s">
        <v>127</v>
      </c>
    </row>
    <row r="41" spans="1:16" x14ac:dyDescent="0.25">
      <c r="A41" s="14" t="s">
        <v>121</v>
      </c>
      <c r="D41" s="13" t="s">
        <v>122</v>
      </c>
      <c r="E41" s="15"/>
      <c r="F41" s="16"/>
      <c r="H41" s="13" t="s">
        <v>123</v>
      </c>
      <c r="I41" s="13" t="s">
        <v>124</v>
      </c>
      <c r="J41" s="13" t="s">
        <v>153</v>
      </c>
      <c r="O41" s="13" t="s">
        <v>126</v>
      </c>
      <c r="P41" s="13" t="s">
        <v>127</v>
      </c>
    </row>
    <row r="42" spans="1:16" x14ac:dyDescent="0.25">
      <c r="A42" s="14" t="s">
        <v>121</v>
      </c>
      <c r="D42" s="13" t="s">
        <v>122</v>
      </c>
      <c r="E42" s="15"/>
      <c r="F42" s="16"/>
      <c r="H42" s="13" t="s">
        <v>123</v>
      </c>
      <c r="I42" s="13" t="s">
        <v>124</v>
      </c>
      <c r="J42" s="13" t="s">
        <v>153</v>
      </c>
      <c r="O42" s="13" t="s">
        <v>126</v>
      </c>
      <c r="P42" s="13" t="s">
        <v>127</v>
      </c>
    </row>
    <row r="43" spans="1:16" x14ac:dyDescent="0.25">
      <c r="A43" s="14" t="s">
        <v>121</v>
      </c>
      <c r="D43" s="13" t="s">
        <v>122</v>
      </c>
      <c r="E43" s="15"/>
      <c r="F43" s="16"/>
      <c r="H43" s="13" t="s">
        <v>123</v>
      </c>
      <c r="I43" s="13" t="s">
        <v>124</v>
      </c>
      <c r="J43" s="13" t="s">
        <v>139</v>
      </c>
      <c r="O43" s="13" t="s">
        <v>126</v>
      </c>
      <c r="P43" s="13" t="s">
        <v>127</v>
      </c>
    </row>
    <row r="44" spans="1:16" x14ac:dyDescent="0.25">
      <c r="A44" s="14" t="s">
        <v>121</v>
      </c>
      <c r="D44" s="13" t="s">
        <v>122</v>
      </c>
      <c r="E44" s="15"/>
      <c r="F44" s="16"/>
      <c r="H44" s="13" t="s">
        <v>123</v>
      </c>
      <c r="I44" s="13" t="s">
        <v>124</v>
      </c>
      <c r="J44" s="13" t="s">
        <v>154</v>
      </c>
      <c r="O44" s="13" t="s">
        <v>126</v>
      </c>
      <c r="P44" s="13" t="s">
        <v>127</v>
      </c>
    </row>
    <row r="45" spans="1:16" x14ac:dyDescent="0.25">
      <c r="A45" s="14" t="s">
        <v>121</v>
      </c>
      <c r="D45" s="13" t="s">
        <v>122</v>
      </c>
      <c r="E45" s="15"/>
      <c r="F45" s="16"/>
      <c r="H45" s="13" t="s">
        <v>123</v>
      </c>
      <c r="I45" s="13" t="s">
        <v>124</v>
      </c>
      <c r="J45" s="13" t="s">
        <v>155</v>
      </c>
      <c r="O45" s="13" t="s">
        <v>126</v>
      </c>
      <c r="P45" s="13" t="s">
        <v>127</v>
      </c>
    </row>
    <row r="46" spans="1:16" x14ac:dyDescent="0.25">
      <c r="A46" s="14" t="s">
        <v>121</v>
      </c>
      <c r="D46" s="13" t="s">
        <v>122</v>
      </c>
      <c r="E46" s="15"/>
      <c r="F46" s="16"/>
      <c r="H46" s="13" t="s">
        <v>123</v>
      </c>
      <c r="I46" s="13" t="s">
        <v>124</v>
      </c>
      <c r="J46" s="13" t="s">
        <v>156</v>
      </c>
      <c r="O46" s="13" t="s">
        <v>126</v>
      </c>
      <c r="P46" s="13" t="s">
        <v>127</v>
      </c>
    </row>
    <row r="47" spans="1:16" x14ac:dyDescent="0.25">
      <c r="A47" s="14" t="s">
        <v>121</v>
      </c>
      <c r="D47" s="13" t="s">
        <v>122</v>
      </c>
      <c r="E47" s="15"/>
      <c r="F47" s="16"/>
      <c r="H47" s="13" t="s">
        <v>123</v>
      </c>
      <c r="I47" s="13" t="s">
        <v>124</v>
      </c>
      <c r="J47" s="13" t="s">
        <v>157</v>
      </c>
      <c r="O47" s="13" t="s">
        <v>126</v>
      </c>
      <c r="P47" s="13" t="s">
        <v>127</v>
      </c>
    </row>
    <row r="48" spans="1:16" x14ac:dyDescent="0.25">
      <c r="A48" s="14" t="s">
        <v>121</v>
      </c>
      <c r="D48" s="13" t="s">
        <v>122</v>
      </c>
      <c r="E48" s="15"/>
      <c r="F48" s="16"/>
      <c r="H48" s="13" t="s">
        <v>123</v>
      </c>
      <c r="I48" s="13" t="s">
        <v>124</v>
      </c>
      <c r="J48" s="13" t="s">
        <v>128</v>
      </c>
      <c r="O48" s="13" t="s">
        <v>126</v>
      </c>
      <c r="P48" s="13" t="s">
        <v>127</v>
      </c>
    </row>
    <row r="49" spans="1:16" x14ac:dyDescent="0.25">
      <c r="A49" s="14" t="s">
        <v>121</v>
      </c>
      <c r="D49" s="13" t="s">
        <v>138</v>
      </c>
      <c r="E49" s="15"/>
      <c r="F49" s="16"/>
      <c r="H49" s="13" t="s">
        <v>123</v>
      </c>
      <c r="I49" s="13" t="s">
        <v>124</v>
      </c>
      <c r="J49" s="13" t="s">
        <v>121</v>
      </c>
      <c r="O49" s="13" t="s">
        <v>126</v>
      </c>
      <c r="P49" s="13" t="s">
        <v>127</v>
      </c>
    </row>
    <row r="50" spans="1:16" x14ac:dyDescent="0.25">
      <c r="A50" s="14" t="s">
        <v>121</v>
      </c>
      <c r="D50" s="13" t="s">
        <v>138</v>
      </c>
      <c r="E50" s="15"/>
      <c r="F50" s="16"/>
      <c r="H50" s="13" t="s">
        <v>123</v>
      </c>
      <c r="I50" s="13" t="s">
        <v>124</v>
      </c>
      <c r="J50" s="13" t="s">
        <v>121</v>
      </c>
      <c r="O50" s="13" t="s">
        <v>126</v>
      </c>
      <c r="P50" s="13" t="s">
        <v>127</v>
      </c>
    </row>
    <row r="51" spans="1:16" x14ac:dyDescent="0.25">
      <c r="A51" s="14" t="s">
        <v>121</v>
      </c>
      <c r="D51" s="13" t="s">
        <v>122</v>
      </c>
      <c r="E51" s="15"/>
      <c r="F51" s="16"/>
      <c r="H51" s="13" t="s">
        <v>134</v>
      </c>
      <c r="I51" s="13" t="s">
        <v>124</v>
      </c>
      <c r="J51" s="13" t="s">
        <v>158</v>
      </c>
      <c r="O51" s="13" t="s">
        <v>126</v>
      </c>
      <c r="P51" s="13" t="s">
        <v>135</v>
      </c>
    </row>
    <row r="52" spans="1:16" x14ac:dyDescent="0.25">
      <c r="A52" s="14" t="s">
        <v>121</v>
      </c>
      <c r="D52" s="13" t="s">
        <v>122</v>
      </c>
      <c r="E52" s="15"/>
      <c r="F52" s="16"/>
      <c r="H52" s="13" t="s">
        <v>134</v>
      </c>
      <c r="I52" s="13" t="s">
        <v>124</v>
      </c>
      <c r="J52" s="13" t="s">
        <v>159</v>
      </c>
      <c r="O52" s="13" t="s">
        <v>126</v>
      </c>
      <c r="P52" s="13" t="s">
        <v>135</v>
      </c>
    </row>
    <row r="53" spans="1:16" x14ac:dyDescent="0.25">
      <c r="A53" s="14" t="s">
        <v>121</v>
      </c>
      <c r="D53" s="13" t="s">
        <v>122</v>
      </c>
      <c r="E53" s="15"/>
      <c r="F53" s="16"/>
      <c r="H53" s="13" t="s">
        <v>134</v>
      </c>
      <c r="I53" s="13" t="s">
        <v>124</v>
      </c>
      <c r="J53" s="13" t="s">
        <v>159</v>
      </c>
      <c r="O53" s="13" t="s">
        <v>126</v>
      </c>
      <c r="P53" s="13" t="s">
        <v>135</v>
      </c>
    </row>
    <row r="54" spans="1:16" x14ac:dyDescent="0.25">
      <c r="A54" s="14" t="s">
        <v>121</v>
      </c>
      <c r="D54" s="13" t="s">
        <v>138</v>
      </c>
      <c r="E54" s="15"/>
      <c r="F54" s="16"/>
      <c r="H54" s="13" t="s">
        <v>123</v>
      </c>
      <c r="I54" s="13" t="s">
        <v>124</v>
      </c>
      <c r="J54" s="13" t="s">
        <v>121</v>
      </c>
      <c r="O54" s="13" t="s">
        <v>126</v>
      </c>
      <c r="P54" s="13" t="s">
        <v>127</v>
      </c>
    </row>
    <row r="55" spans="1:16" x14ac:dyDescent="0.25">
      <c r="A55" s="14" t="s">
        <v>121</v>
      </c>
      <c r="D55" s="13" t="s">
        <v>122</v>
      </c>
      <c r="E55" s="15"/>
      <c r="F55" s="16"/>
      <c r="H55" s="13" t="s">
        <v>134</v>
      </c>
      <c r="I55" s="13" t="s">
        <v>124</v>
      </c>
      <c r="J55" s="13" t="s">
        <v>158</v>
      </c>
      <c r="O55" s="13" t="s">
        <v>126</v>
      </c>
      <c r="P55" s="13" t="s">
        <v>135</v>
      </c>
    </row>
    <row r="56" spans="1:16" x14ac:dyDescent="0.25">
      <c r="A56" s="14" t="s">
        <v>121</v>
      </c>
      <c r="D56" s="13" t="s">
        <v>122</v>
      </c>
      <c r="E56" s="15"/>
      <c r="F56" s="16"/>
      <c r="H56" s="13" t="s">
        <v>134</v>
      </c>
      <c r="I56" s="13" t="s">
        <v>124</v>
      </c>
      <c r="J56" s="13" t="s">
        <v>159</v>
      </c>
      <c r="O56" s="13" t="s">
        <v>126</v>
      </c>
      <c r="P56" s="13" t="s">
        <v>135</v>
      </c>
    </row>
    <row r="57" spans="1:16" x14ac:dyDescent="0.25">
      <c r="A57" s="14" t="s">
        <v>121</v>
      </c>
      <c r="D57" s="13" t="s">
        <v>122</v>
      </c>
      <c r="E57" s="15"/>
      <c r="F57" s="16"/>
      <c r="H57" s="13" t="s">
        <v>134</v>
      </c>
      <c r="I57" s="13" t="s">
        <v>124</v>
      </c>
      <c r="J57" s="13" t="s">
        <v>159</v>
      </c>
      <c r="O57" s="13" t="s">
        <v>126</v>
      </c>
      <c r="P57" s="13" t="s">
        <v>135</v>
      </c>
    </row>
    <row r="58" spans="1:16" x14ac:dyDescent="0.25">
      <c r="A58" s="14" t="s">
        <v>121</v>
      </c>
      <c r="D58" s="13" t="s">
        <v>138</v>
      </c>
      <c r="E58" s="15"/>
      <c r="F58" s="16"/>
      <c r="H58" s="13" t="s">
        <v>123</v>
      </c>
      <c r="I58" s="13" t="s">
        <v>124</v>
      </c>
      <c r="J58" s="13" t="s">
        <v>121</v>
      </c>
      <c r="O58" s="13" t="s">
        <v>126</v>
      </c>
      <c r="P58" s="13" t="s">
        <v>127</v>
      </c>
    </row>
    <row r="59" spans="1:16" x14ac:dyDescent="0.25">
      <c r="A59" s="14" t="s">
        <v>121</v>
      </c>
      <c r="D59" s="13" t="s">
        <v>122</v>
      </c>
      <c r="E59" s="15"/>
      <c r="F59" s="16"/>
      <c r="H59" s="13" t="s">
        <v>134</v>
      </c>
      <c r="I59" s="13" t="s">
        <v>124</v>
      </c>
      <c r="J59" s="13" t="s">
        <v>158</v>
      </c>
      <c r="O59" s="13" t="s">
        <v>126</v>
      </c>
      <c r="P59" s="13" t="s">
        <v>135</v>
      </c>
    </row>
    <row r="60" spans="1:16" x14ac:dyDescent="0.25">
      <c r="A60" s="14" t="s">
        <v>121</v>
      </c>
      <c r="D60" s="13" t="s">
        <v>122</v>
      </c>
      <c r="E60" s="15"/>
      <c r="F60" s="16"/>
      <c r="H60" s="13" t="s">
        <v>134</v>
      </c>
      <c r="I60" s="13" t="s">
        <v>124</v>
      </c>
      <c r="J60" s="13" t="s">
        <v>159</v>
      </c>
      <c r="O60" s="13" t="s">
        <v>126</v>
      </c>
      <c r="P60" s="13" t="s">
        <v>135</v>
      </c>
    </row>
    <row r="61" spans="1:16" x14ac:dyDescent="0.25">
      <c r="A61" s="14" t="s">
        <v>121</v>
      </c>
      <c r="D61" s="13" t="s">
        <v>122</v>
      </c>
      <c r="E61" s="15"/>
      <c r="F61" s="16"/>
      <c r="H61" s="13" t="s">
        <v>134</v>
      </c>
      <c r="I61" s="13" t="s">
        <v>124</v>
      </c>
      <c r="J61" s="13" t="s">
        <v>159</v>
      </c>
      <c r="O61" s="13" t="s">
        <v>126</v>
      </c>
      <c r="P61" s="13" t="s">
        <v>135</v>
      </c>
    </row>
    <row r="62" spans="1:16" x14ac:dyDescent="0.25">
      <c r="A62" s="14" t="s">
        <v>121</v>
      </c>
      <c r="D62" s="13" t="s">
        <v>138</v>
      </c>
      <c r="E62" s="15"/>
      <c r="F62" s="16"/>
      <c r="H62" s="13" t="s">
        <v>123</v>
      </c>
      <c r="I62" s="13" t="s">
        <v>124</v>
      </c>
      <c r="J62" s="13" t="s">
        <v>121</v>
      </c>
      <c r="O62" s="13" t="s">
        <v>126</v>
      </c>
      <c r="P62" s="13" t="s">
        <v>127</v>
      </c>
    </row>
    <row r="63" spans="1:16" x14ac:dyDescent="0.25">
      <c r="A63" s="14" t="s">
        <v>121</v>
      </c>
      <c r="D63" s="13" t="s">
        <v>138</v>
      </c>
      <c r="E63" s="15"/>
      <c r="F63" s="16"/>
      <c r="H63" s="13" t="s">
        <v>123</v>
      </c>
      <c r="I63" s="13" t="s">
        <v>124</v>
      </c>
      <c r="J63" s="13" t="s">
        <v>121</v>
      </c>
      <c r="O63" s="13" t="s">
        <v>126</v>
      </c>
      <c r="P63" s="13" t="s">
        <v>127</v>
      </c>
    </row>
    <row r="64" spans="1:16" x14ac:dyDescent="0.25">
      <c r="A64" s="14" t="s">
        <v>121</v>
      </c>
      <c r="D64" s="13" t="s">
        <v>136</v>
      </c>
      <c r="E64" s="15"/>
      <c r="F64" s="16"/>
      <c r="H64" s="13" t="s">
        <v>123</v>
      </c>
      <c r="I64" s="13" t="s">
        <v>124</v>
      </c>
      <c r="J64" s="13" t="s">
        <v>158</v>
      </c>
      <c r="O64" s="13" t="s">
        <v>126</v>
      </c>
      <c r="P64" s="13" t="s">
        <v>127</v>
      </c>
    </row>
    <row r="65" spans="1:16" x14ac:dyDescent="0.25">
      <c r="A65" s="14" t="s">
        <v>121</v>
      </c>
      <c r="D65" s="13" t="s">
        <v>136</v>
      </c>
      <c r="E65" s="15"/>
      <c r="F65" s="16"/>
      <c r="H65" s="13" t="s">
        <v>134</v>
      </c>
      <c r="I65" s="13" t="s">
        <v>124</v>
      </c>
      <c r="J65" s="13" t="s">
        <v>158</v>
      </c>
      <c r="O65" s="13" t="s">
        <v>126</v>
      </c>
      <c r="P65" s="13" t="s">
        <v>135</v>
      </c>
    </row>
    <row r="66" spans="1:16" x14ac:dyDescent="0.25">
      <c r="A66" s="14" t="s">
        <v>121</v>
      </c>
      <c r="D66" s="13" t="s">
        <v>136</v>
      </c>
      <c r="E66" s="15"/>
      <c r="F66" s="16"/>
      <c r="H66" s="13" t="s">
        <v>134</v>
      </c>
      <c r="I66" s="13" t="s">
        <v>124</v>
      </c>
      <c r="J66" s="13" t="s">
        <v>158</v>
      </c>
      <c r="O66" s="13" t="s">
        <v>126</v>
      </c>
      <c r="P66" s="13" t="s">
        <v>135</v>
      </c>
    </row>
    <row r="67" spans="1:16" x14ac:dyDescent="0.25">
      <c r="A67" s="14" t="s">
        <v>121</v>
      </c>
      <c r="D67" s="13" t="s">
        <v>136</v>
      </c>
      <c r="E67" s="15"/>
      <c r="F67" s="16"/>
      <c r="H67" s="13" t="s">
        <v>123</v>
      </c>
      <c r="I67" s="13" t="s">
        <v>124</v>
      </c>
      <c r="J67" s="13" t="s">
        <v>158</v>
      </c>
      <c r="O67" s="13" t="s">
        <v>126</v>
      </c>
      <c r="P67" s="13" t="s">
        <v>127</v>
      </c>
    </row>
    <row r="68" spans="1:16" x14ac:dyDescent="0.25">
      <c r="A68" s="14" t="s">
        <v>121</v>
      </c>
      <c r="D68" s="13" t="s">
        <v>136</v>
      </c>
      <c r="E68" s="15"/>
      <c r="F68" s="16"/>
      <c r="H68" s="13" t="s">
        <v>123</v>
      </c>
      <c r="I68" s="13" t="s">
        <v>124</v>
      </c>
      <c r="J68" s="13" t="s">
        <v>158</v>
      </c>
      <c r="O68" s="13" t="s">
        <v>126</v>
      </c>
      <c r="P68" s="13" t="s">
        <v>127</v>
      </c>
    </row>
    <row r="69" spans="1:16" x14ac:dyDescent="0.25">
      <c r="A69" s="14" t="s">
        <v>121</v>
      </c>
      <c r="D69" s="13" t="s">
        <v>136</v>
      </c>
      <c r="E69" s="15"/>
      <c r="F69" s="16"/>
      <c r="H69" s="13" t="s">
        <v>123</v>
      </c>
      <c r="I69" s="13" t="s">
        <v>124</v>
      </c>
      <c r="J69" s="13" t="s">
        <v>158</v>
      </c>
      <c r="O69" s="13" t="s">
        <v>126</v>
      </c>
      <c r="P69" s="13" t="s">
        <v>127</v>
      </c>
    </row>
    <row r="70" spans="1:16" x14ac:dyDescent="0.25">
      <c r="A70" s="14" t="s">
        <v>121</v>
      </c>
      <c r="D70" s="13" t="s">
        <v>136</v>
      </c>
      <c r="E70" s="15"/>
      <c r="F70" s="16"/>
      <c r="H70" s="13" t="s">
        <v>123</v>
      </c>
      <c r="I70" s="13" t="s">
        <v>124</v>
      </c>
      <c r="J70" s="13" t="s">
        <v>158</v>
      </c>
      <c r="O70" s="13" t="s">
        <v>126</v>
      </c>
      <c r="P70" s="13" t="s">
        <v>127</v>
      </c>
    </row>
    <row r="71" spans="1:16" x14ac:dyDescent="0.25">
      <c r="A71" s="14" t="s">
        <v>121</v>
      </c>
      <c r="D71" s="13" t="s">
        <v>136</v>
      </c>
      <c r="E71" s="15"/>
      <c r="F71" s="16"/>
      <c r="H71" s="13" t="s">
        <v>123</v>
      </c>
      <c r="I71" s="13" t="s">
        <v>124</v>
      </c>
      <c r="J71" s="13" t="s">
        <v>158</v>
      </c>
      <c r="O71" s="13" t="s">
        <v>126</v>
      </c>
      <c r="P71" s="13" t="s">
        <v>127</v>
      </c>
    </row>
    <row r="72" spans="1:16" x14ac:dyDescent="0.25">
      <c r="A72" s="14" t="s">
        <v>121</v>
      </c>
      <c r="D72" s="13" t="s">
        <v>136</v>
      </c>
      <c r="E72" s="15"/>
      <c r="F72" s="16"/>
      <c r="H72" s="13" t="s">
        <v>134</v>
      </c>
      <c r="I72" s="13" t="s">
        <v>124</v>
      </c>
      <c r="J72" s="13" t="s">
        <v>158</v>
      </c>
      <c r="O72" s="13" t="s">
        <v>126</v>
      </c>
      <c r="P72" s="13" t="s">
        <v>135</v>
      </c>
    </row>
    <row r="73" spans="1:16" x14ac:dyDescent="0.25">
      <c r="A73" s="14" t="s">
        <v>121</v>
      </c>
      <c r="D73" s="13" t="s">
        <v>122</v>
      </c>
      <c r="E73" s="15"/>
      <c r="F73" s="16"/>
      <c r="H73" s="13" t="s">
        <v>134</v>
      </c>
      <c r="I73" s="13" t="s">
        <v>124</v>
      </c>
      <c r="J73" s="13" t="s">
        <v>158</v>
      </c>
      <c r="O73" s="13" t="s">
        <v>126</v>
      </c>
      <c r="P73" s="13" t="s">
        <v>135</v>
      </c>
    </row>
    <row r="74" spans="1:16" x14ac:dyDescent="0.25">
      <c r="A74" s="14" t="s">
        <v>121</v>
      </c>
      <c r="D74" s="13" t="s">
        <v>136</v>
      </c>
      <c r="E74" s="15"/>
      <c r="F74" s="16"/>
      <c r="H74" s="13" t="s">
        <v>134</v>
      </c>
      <c r="I74" s="13" t="s">
        <v>124</v>
      </c>
      <c r="J74" s="13" t="s">
        <v>159</v>
      </c>
      <c r="O74" s="13" t="s">
        <v>126</v>
      </c>
      <c r="P74" s="13" t="s">
        <v>135</v>
      </c>
    </row>
    <row r="75" spans="1:16" x14ac:dyDescent="0.25">
      <c r="A75" s="14" t="s">
        <v>121</v>
      </c>
      <c r="D75" s="13" t="s">
        <v>122</v>
      </c>
      <c r="E75" s="15"/>
      <c r="F75" s="16"/>
      <c r="H75" s="13" t="s">
        <v>134</v>
      </c>
      <c r="I75" s="13" t="s">
        <v>124</v>
      </c>
      <c r="J75" s="13" t="s">
        <v>159</v>
      </c>
      <c r="O75" s="13" t="s">
        <v>126</v>
      </c>
      <c r="P75" s="13" t="s">
        <v>135</v>
      </c>
    </row>
    <row r="76" spans="1:16" x14ac:dyDescent="0.25">
      <c r="A76" s="14" t="s">
        <v>121</v>
      </c>
      <c r="D76" s="13" t="s">
        <v>122</v>
      </c>
      <c r="E76" s="15"/>
      <c r="F76" s="16"/>
      <c r="H76" s="13" t="s">
        <v>134</v>
      </c>
      <c r="I76" s="13" t="s">
        <v>124</v>
      </c>
      <c r="J76" s="13" t="s">
        <v>159</v>
      </c>
      <c r="O76" s="13" t="s">
        <v>126</v>
      </c>
      <c r="P76" s="13" t="s">
        <v>135</v>
      </c>
    </row>
    <row r="77" spans="1:16" x14ac:dyDescent="0.25">
      <c r="A77" s="14" t="s">
        <v>121</v>
      </c>
      <c r="D77" s="13" t="s">
        <v>136</v>
      </c>
      <c r="E77" s="15"/>
      <c r="F77" s="16"/>
      <c r="H77" s="13" t="s">
        <v>123</v>
      </c>
      <c r="I77" s="13" t="s">
        <v>124</v>
      </c>
      <c r="J77" s="13" t="s">
        <v>159</v>
      </c>
      <c r="O77" s="13" t="s">
        <v>126</v>
      </c>
      <c r="P77" s="13" t="s">
        <v>127</v>
      </c>
    </row>
    <row r="78" spans="1:16" x14ac:dyDescent="0.25">
      <c r="A78" s="14" t="s">
        <v>121</v>
      </c>
      <c r="D78" s="13" t="s">
        <v>136</v>
      </c>
      <c r="E78" s="15"/>
      <c r="F78" s="16"/>
      <c r="H78" s="13" t="s">
        <v>134</v>
      </c>
      <c r="I78" s="13" t="s">
        <v>124</v>
      </c>
      <c r="J78" s="13" t="s">
        <v>159</v>
      </c>
      <c r="O78" s="13" t="s">
        <v>126</v>
      </c>
      <c r="P78" s="13" t="s">
        <v>135</v>
      </c>
    </row>
    <row r="79" spans="1:16" x14ac:dyDescent="0.25">
      <c r="A79" s="14" t="s">
        <v>121</v>
      </c>
      <c r="D79" s="13" t="s">
        <v>136</v>
      </c>
      <c r="E79" s="15"/>
      <c r="F79" s="16"/>
      <c r="H79" s="13" t="s">
        <v>134</v>
      </c>
      <c r="I79" s="13" t="s">
        <v>124</v>
      </c>
      <c r="J79" s="13" t="s">
        <v>159</v>
      </c>
      <c r="O79" s="13" t="s">
        <v>126</v>
      </c>
      <c r="P79" s="13" t="s">
        <v>135</v>
      </c>
    </row>
    <row r="80" spans="1:16" x14ac:dyDescent="0.25">
      <c r="A80" s="14" t="s">
        <v>121</v>
      </c>
      <c r="D80" s="13" t="s">
        <v>136</v>
      </c>
      <c r="E80" s="15"/>
      <c r="F80" s="16"/>
      <c r="H80" s="13" t="s">
        <v>123</v>
      </c>
      <c r="I80" s="13" t="s">
        <v>124</v>
      </c>
      <c r="J80" s="13" t="s">
        <v>159</v>
      </c>
      <c r="O80" s="13" t="s">
        <v>126</v>
      </c>
      <c r="P80" s="13" t="s">
        <v>127</v>
      </c>
    </row>
    <row r="81" spans="1:16" x14ac:dyDescent="0.25">
      <c r="A81" s="14" t="s">
        <v>121</v>
      </c>
      <c r="D81" s="13" t="s">
        <v>136</v>
      </c>
      <c r="E81" s="15"/>
      <c r="F81" s="16"/>
      <c r="H81" s="13" t="s">
        <v>123</v>
      </c>
      <c r="I81" s="13" t="s">
        <v>124</v>
      </c>
      <c r="J81" s="13" t="s">
        <v>159</v>
      </c>
      <c r="O81" s="13" t="s">
        <v>126</v>
      </c>
      <c r="P81" s="13" t="s">
        <v>127</v>
      </c>
    </row>
    <row r="82" spans="1:16" x14ac:dyDescent="0.25">
      <c r="A82" s="14" t="s">
        <v>121</v>
      </c>
      <c r="D82" s="13" t="s">
        <v>136</v>
      </c>
      <c r="E82" s="15"/>
      <c r="F82" s="16"/>
      <c r="H82" s="13" t="s">
        <v>123</v>
      </c>
      <c r="I82" s="13" t="s">
        <v>124</v>
      </c>
      <c r="J82" s="13" t="s">
        <v>159</v>
      </c>
      <c r="O82" s="13" t="s">
        <v>126</v>
      </c>
      <c r="P82" s="13" t="s">
        <v>127</v>
      </c>
    </row>
    <row r="83" spans="1:16" x14ac:dyDescent="0.25">
      <c r="A83" s="14" t="s">
        <v>121</v>
      </c>
      <c r="D83" s="13" t="s">
        <v>136</v>
      </c>
      <c r="E83" s="15"/>
      <c r="F83" s="16"/>
      <c r="H83" s="13" t="s">
        <v>123</v>
      </c>
      <c r="I83" s="13" t="s">
        <v>124</v>
      </c>
      <c r="J83" s="13" t="s">
        <v>159</v>
      </c>
      <c r="O83" s="13" t="s">
        <v>126</v>
      </c>
      <c r="P83" s="13" t="s">
        <v>127</v>
      </c>
    </row>
    <row r="84" spans="1:16" x14ac:dyDescent="0.25">
      <c r="A84" s="14" t="s">
        <v>121</v>
      </c>
      <c r="D84" s="13" t="s">
        <v>136</v>
      </c>
      <c r="E84" s="15"/>
      <c r="F84" s="16"/>
      <c r="H84" s="13" t="s">
        <v>123</v>
      </c>
      <c r="I84" s="13" t="s">
        <v>124</v>
      </c>
      <c r="J84" s="13" t="s">
        <v>159</v>
      </c>
      <c r="O84" s="13" t="s">
        <v>126</v>
      </c>
      <c r="P84" s="13" t="s">
        <v>127</v>
      </c>
    </row>
    <row r="85" spans="1:16" x14ac:dyDescent="0.25">
      <c r="A85" s="14" t="s">
        <v>121</v>
      </c>
      <c r="D85" s="13" t="s">
        <v>136</v>
      </c>
      <c r="E85" s="15"/>
      <c r="F85" s="16"/>
      <c r="H85" s="13" t="s">
        <v>134</v>
      </c>
      <c r="I85" s="13" t="s">
        <v>124</v>
      </c>
      <c r="J85" s="13" t="s">
        <v>159</v>
      </c>
      <c r="O85" s="13" t="s">
        <v>126</v>
      </c>
      <c r="P85" s="13" t="s">
        <v>135</v>
      </c>
    </row>
    <row r="86" spans="1:16" x14ac:dyDescent="0.25">
      <c r="A86" s="14" t="s">
        <v>121</v>
      </c>
      <c r="D86" s="13" t="s">
        <v>138</v>
      </c>
      <c r="E86" s="15"/>
      <c r="F86" s="16"/>
      <c r="H86" s="13" t="s">
        <v>123</v>
      </c>
      <c r="I86" s="13" t="s">
        <v>124</v>
      </c>
      <c r="J86" s="13" t="s">
        <v>121</v>
      </c>
      <c r="O86" s="13" t="s">
        <v>126</v>
      </c>
      <c r="P86" s="13" t="s">
        <v>127</v>
      </c>
    </row>
    <row r="87" spans="1:16" x14ac:dyDescent="0.25">
      <c r="A87" s="14" t="s">
        <v>121</v>
      </c>
      <c r="D87" s="13" t="s">
        <v>122</v>
      </c>
      <c r="E87" s="15"/>
      <c r="F87" s="16"/>
      <c r="H87" s="13" t="s">
        <v>134</v>
      </c>
      <c r="I87" s="13" t="s">
        <v>124</v>
      </c>
      <c r="J87" s="13" t="s">
        <v>160</v>
      </c>
      <c r="O87" s="13" t="s">
        <v>126</v>
      </c>
      <c r="P87" s="13" t="s">
        <v>135</v>
      </c>
    </row>
    <row r="88" spans="1:16" x14ac:dyDescent="0.25">
      <c r="A88" s="14" t="s">
        <v>121</v>
      </c>
      <c r="D88" s="13" t="s">
        <v>136</v>
      </c>
      <c r="E88" s="15"/>
      <c r="F88" s="16"/>
      <c r="H88" s="13" t="s">
        <v>123</v>
      </c>
      <c r="I88" s="13" t="s">
        <v>124</v>
      </c>
      <c r="J88" s="13" t="s">
        <v>160</v>
      </c>
      <c r="O88" s="13" t="s">
        <v>126</v>
      </c>
      <c r="P88" s="13" t="s">
        <v>127</v>
      </c>
    </row>
    <row r="89" spans="1:16" x14ac:dyDescent="0.25">
      <c r="A89" s="14" t="s">
        <v>121</v>
      </c>
      <c r="D89" s="13" t="s">
        <v>136</v>
      </c>
      <c r="E89" s="15"/>
      <c r="F89" s="16"/>
      <c r="H89" s="13" t="s">
        <v>123</v>
      </c>
      <c r="I89" s="13" t="s">
        <v>124</v>
      </c>
      <c r="J89" s="13" t="s">
        <v>160</v>
      </c>
      <c r="O89" s="13" t="s">
        <v>126</v>
      </c>
      <c r="P89" s="13" t="s">
        <v>127</v>
      </c>
    </row>
    <row r="90" spans="1:16" x14ac:dyDescent="0.25">
      <c r="A90" s="14" t="s">
        <v>121</v>
      </c>
      <c r="D90" s="13" t="s">
        <v>136</v>
      </c>
      <c r="E90" s="15"/>
      <c r="F90" s="16"/>
      <c r="H90" s="13" t="s">
        <v>123</v>
      </c>
      <c r="I90" s="13" t="s">
        <v>124</v>
      </c>
      <c r="J90" s="13" t="s">
        <v>160</v>
      </c>
      <c r="O90" s="13" t="s">
        <v>126</v>
      </c>
      <c r="P90" s="13" t="s">
        <v>127</v>
      </c>
    </row>
    <row r="91" spans="1:16" x14ac:dyDescent="0.25">
      <c r="A91" s="14" t="s">
        <v>121</v>
      </c>
      <c r="D91" s="13" t="s">
        <v>136</v>
      </c>
      <c r="E91" s="15"/>
      <c r="F91" s="16"/>
      <c r="H91" s="13" t="s">
        <v>123</v>
      </c>
      <c r="I91" s="13" t="s">
        <v>124</v>
      </c>
      <c r="J91" s="13" t="s">
        <v>160</v>
      </c>
      <c r="O91" s="13" t="s">
        <v>126</v>
      </c>
      <c r="P91" s="13" t="s">
        <v>127</v>
      </c>
    </row>
    <row r="92" spans="1:16" x14ac:dyDescent="0.25">
      <c r="A92" s="14" t="s">
        <v>121</v>
      </c>
      <c r="D92" s="13" t="s">
        <v>136</v>
      </c>
      <c r="E92" s="15"/>
      <c r="F92" s="16"/>
      <c r="H92" s="13" t="s">
        <v>123</v>
      </c>
      <c r="I92" s="13" t="s">
        <v>124</v>
      </c>
      <c r="J92" s="13" t="s">
        <v>160</v>
      </c>
      <c r="O92" s="13" t="s">
        <v>126</v>
      </c>
      <c r="P92" s="13" t="s">
        <v>127</v>
      </c>
    </row>
    <row r="93" spans="1:16" x14ac:dyDescent="0.25">
      <c r="A93" s="14" t="s">
        <v>121</v>
      </c>
      <c r="D93" s="13" t="s">
        <v>136</v>
      </c>
      <c r="E93" s="15"/>
      <c r="F93" s="16"/>
      <c r="H93" s="13" t="s">
        <v>123</v>
      </c>
      <c r="I93" s="13" t="s">
        <v>124</v>
      </c>
      <c r="J93" s="13" t="s">
        <v>160</v>
      </c>
      <c r="O93" s="13" t="s">
        <v>126</v>
      </c>
      <c r="P93" s="13" t="s">
        <v>127</v>
      </c>
    </row>
    <row r="94" spans="1:16" x14ac:dyDescent="0.25">
      <c r="A94" s="14" t="s">
        <v>121</v>
      </c>
      <c r="D94" s="13" t="s">
        <v>136</v>
      </c>
      <c r="E94" s="15"/>
      <c r="F94" s="16"/>
      <c r="H94" s="13" t="s">
        <v>123</v>
      </c>
      <c r="I94" s="13" t="s">
        <v>124</v>
      </c>
      <c r="J94" s="13" t="s">
        <v>160</v>
      </c>
      <c r="O94" s="13" t="s">
        <v>126</v>
      </c>
      <c r="P94" s="13" t="s">
        <v>127</v>
      </c>
    </row>
    <row r="95" spans="1:16" x14ac:dyDescent="0.25">
      <c r="A95" s="14" t="s">
        <v>121</v>
      </c>
      <c r="D95" s="13" t="s">
        <v>136</v>
      </c>
      <c r="E95" s="15"/>
      <c r="F95" s="16"/>
      <c r="H95" s="13" t="s">
        <v>123</v>
      </c>
      <c r="I95" s="13" t="s">
        <v>124</v>
      </c>
      <c r="J95" s="13" t="s">
        <v>160</v>
      </c>
      <c r="O95" s="13" t="s">
        <v>126</v>
      </c>
      <c r="P95" s="13" t="s">
        <v>127</v>
      </c>
    </row>
    <row r="96" spans="1:16" x14ac:dyDescent="0.25">
      <c r="A96" s="14" t="s">
        <v>121</v>
      </c>
      <c r="D96" s="13" t="s">
        <v>136</v>
      </c>
      <c r="E96" s="15"/>
      <c r="F96" s="16"/>
      <c r="H96" s="13" t="s">
        <v>123</v>
      </c>
      <c r="I96" s="13" t="s">
        <v>124</v>
      </c>
      <c r="J96" s="13" t="s">
        <v>160</v>
      </c>
      <c r="O96" s="13" t="s">
        <v>126</v>
      </c>
      <c r="P96" s="13" t="s">
        <v>127</v>
      </c>
    </row>
    <row r="97" spans="1:16" x14ac:dyDescent="0.25">
      <c r="A97" s="14" t="s">
        <v>121</v>
      </c>
      <c r="D97" s="13" t="s">
        <v>122</v>
      </c>
      <c r="E97" s="15"/>
      <c r="F97" s="16"/>
      <c r="H97" s="13" t="s">
        <v>134</v>
      </c>
      <c r="I97" s="13" t="s">
        <v>124</v>
      </c>
      <c r="J97" s="13" t="s">
        <v>161</v>
      </c>
      <c r="O97" s="13" t="s">
        <v>126</v>
      </c>
      <c r="P97" s="13" t="s">
        <v>135</v>
      </c>
    </row>
    <row r="98" spans="1:16" x14ac:dyDescent="0.25">
      <c r="A98" s="14" t="s">
        <v>121</v>
      </c>
      <c r="D98" s="13" t="s">
        <v>136</v>
      </c>
      <c r="E98" s="15"/>
      <c r="F98" s="16"/>
      <c r="H98" s="13" t="s">
        <v>123</v>
      </c>
      <c r="I98" s="13" t="s">
        <v>124</v>
      </c>
      <c r="J98" s="13" t="s">
        <v>161</v>
      </c>
      <c r="O98" s="13" t="s">
        <v>126</v>
      </c>
      <c r="P98" s="13" t="s">
        <v>127</v>
      </c>
    </row>
    <row r="99" spans="1:16" x14ac:dyDescent="0.25">
      <c r="A99" s="14" t="s">
        <v>121</v>
      </c>
      <c r="D99" s="13" t="s">
        <v>136</v>
      </c>
      <c r="E99" s="15"/>
      <c r="F99" s="16"/>
      <c r="H99" s="13" t="s">
        <v>123</v>
      </c>
      <c r="I99" s="13" t="s">
        <v>124</v>
      </c>
      <c r="J99" s="13" t="s">
        <v>161</v>
      </c>
      <c r="O99" s="13" t="s">
        <v>126</v>
      </c>
      <c r="P99" s="13" t="s">
        <v>127</v>
      </c>
    </row>
    <row r="100" spans="1:16" x14ac:dyDescent="0.25">
      <c r="A100" s="14" t="s">
        <v>121</v>
      </c>
      <c r="D100" s="13" t="s">
        <v>136</v>
      </c>
      <c r="E100" s="15"/>
      <c r="F100" s="16"/>
      <c r="H100" s="13" t="s">
        <v>123</v>
      </c>
      <c r="I100" s="13" t="s">
        <v>124</v>
      </c>
      <c r="J100" s="13" t="s">
        <v>161</v>
      </c>
      <c r="O100" s="13" t="s">
        <v>126</v>
      </c>
      <c r="P100" s="13" t="s">
        <v>127</v>
      </c>
    </row>
    <row r="101" spans="1:16" x14ac:dyDescent="0.25">
      <c r="A101" s="14" t="s">
        <v>121</v>
      </c>
      <c r="D101" s="13" t="s">
        <v>122</v>
      </c>
      <c r="E101" s="15"/>
      <c r="F101" s="16"/>
      <c r="H101" s="13" t="s">
        <v>134</v>
      </c>
      <c r="I101" s="13" t="s">
        <v>124</v>
      </c>
      <c r="J101" s="13" t="s">
        <v>162</v>
      </c>
      <c r="O101" s="13" t="s">
        <v>126</v>
      </c>
      <c r="P101" s="13" t="s">
        <v>135</v>
      </c>
    </row>
    <row r="102" spans="1:16" x14ac:dyDescent="0.25">
      <c r="A102" s="14" t="s">
        <v>121</v>
      </c>
      <c r="D102" s="13" t="s">
        <v>136</v>
      </c>
      <c r="E102" s="15"/>
      <c r="F102" s="16"/>
      <c r="H102" s="13" t="s">
        <v>123</v>
      </c>
      <c r="I102" s="13" t="s">
        <v>124</v>
      </c>
      <c r="J102" s="13" t="s">
        <v>162</v>
      </c>
      <c r="O102" s="13" t="s">
        <v>126</v>
      </c>
      <c r="P102" s="13" t="s">
        <v>127</v>
      </c>
    </row>
    <row r="103" spans="1:16" x14ac:dyDescent="0.25">
      <c r="A103" s="14" t="s">
        <v>121</v>
      </c>
      <c r="D103" s="13" t="s">
        <v>136</v>
      </c>
      <c r="E103" s="15"/>
      <c r="F103" s="16"/>
      <c r="H103" s="13" t="s">
        <v>123</v>
      </c>
      <c r="I103" s="13" t="s">
        <v>124</v>
      </c>
      <c r="J103" s="13" t="s">
        <v>162</v>
      </c>
      <c r="O103" s="13" t="s">
        <v>126</v>
      </c>
      <c r="P103" s="13" t="s">
        <v>127</v>
      </c>
    </row>
    <row r="104" spans="1:16" x14ac:dyDescent="0.25">
      <c r="A104" s="14" t="s">
        <v>121</v>
      </c>
      <c r="D104" s="13" t="s">
        <v>136</v>
      </c>
      <c r="E104" s="15"/>
      <c r="F104" s="16"/>
      <c r="H104" s="13" t="s">
        <v>123</v>
      </c>
      <c r="I104" s="13" t="s">
        <v>124</v>
      </c>
      <c r="J104" s="13" t="s">
        <v>162</v>
      </c>
      <c r="O104" s="13" t="s">
        <v>126</v>
      </c>
      <c r="P104" s="13" t="s">
        <v>127</v>
      </c>
    </row>
    <row r="105" spans="1:16" x14ac:dyDescent="0.25">
      <c r="A105" s="14" t="s">
        <v>121</v>
      </c>
      <c r="D105" s="13" t="s">
        <v>122</v>
      </c>
      <c r="E105" s="15"/>
      <c r="F105" s="16"/>
      <c r="H105" s="13" t="s">
        <v>134</v>
      </c>
      <c r="I105" s="13" t="s">
        <v>124</v>
      </c>
      <c r="J105" s="13" t="s">
        <v>163</v>
      </c>
      <c r="O105" s="13" t="s">
        <v>126</v>
      </c>
      <c r="P105" s="13" t="s">
        <v>135</v>
      </c>
    </row>
    <row r="106" spans="1:16" x14ac:dyDescent="0.25">
      <c r="A106" s="14" t="s">
        <v>121</v>
      </c>
      <c r="D106" s="13" t="s">
        <v>137</v>
      </c>
      <c r="E106" s="15"/>
      <c r="F106" s="16"/>
      <c r="H106" s="13" t="s">
        <v>123</v>
      </c>
      <c r="I106" s="13" t="s">
        <v>124</v>
      </c>
      <c r="J106" s="13" t="s">
        <v>163</v>
      </c>
      <c r="O106" s="13" t="s">
        <v>126</v>
      </c>
      <c r="P106" s="13" t="s">
        <v>127</v>
      </c>
    </row>
    <row r="107" spans="1:16" x14ac:dyDescent="0.25">
      <c r="A107" s="14" t="s">
        <v>121</v>
      </c>
      <c r="D107" s="13" t="s">
        <v>136</v>
      </c>
      <c r="E107" s="15"/>
      <c r="F107" s="16"/>
      <c r="H107" s="13" t="s">
        <v>123</v>
      </c>
      <c r="I107" s="13" t="s">
        <v>124</v>
      </c>
      <c r="J107" s="13" t="s">
        <v>163</v>
      </c>
      <c r="O107" s="13" t="s">
        <v>126</v>
      </c>
      <c r="P107" s="13" t="s">
        <v>127</v>
      </c>
    </row>
    <row r="108" spans="1:16" x14ac:dyDescent="0.25">
      <c r="A108" s="14" t="s">
        <v>121</v>
      </c>
      <c r="D108" s="13" t="s">
        <v>137</v>
      </c>
      <c r="E108" s="15"/>
      <c r="F108" s="16"/>
      <c r="H108" s="13" t="s">
        <v>123</v>
      </c>
      <c r="I108" s="13" t="s">
        <v>124</v>
      </c>
      <c r="J108" s="13" t="s">
        <v>164</v>
      </c>
      <c r="O108" s="13" t="s">
        <v>126</v>
      </c>
      <c r="P108" s="13" t="s">
        <v>127</v>
      </c>
    </row>
    <row r="109" spans="1:16" x14ac:dyDescent="0.25">
      <c r="A109" s="14" t="s">
        <v>121</v>
      </c>
      <c r="D109" s="13" t="s">
        <v>136</v>
      </c>
      <c r="E109" s="15"/>
      <c r="F109" s="16"/>
      <c r="H109" s="13" t="s">
        <v>123</v>
      </c>
      <c r="I109" s="13" t="s">
        <v>124</v>
      </c>
      <c r="J109" s="13" t="s">
        <v>164</v>
      </c>
      <c r="O109" s="13" t="s">
        <v>126</v>
      </c>
      <c r="P109" s="13" t="s">
        <v>127</v>
      </c>
    </row>
    <row r="110" spans="1:16" x14ac:dyDescent="0.25">
      <c r="A110" s="14" t="s">
        <v>121</v>
      </c>
      <c r="D110" s="13" t="s">
        <v>136</v>
      </c>
      <c r="E110" s="15"/>
      <c r="F110" s="16"/>
      <c r="H110" s="13" t="s">
        <v>123</v>
      </c>
      <c r="I110" s="13" t="s">
        <v>124</v>
      </c>
      <c r="J110" s="13" t="s">
        <v>164</v>
      </c>
      <c r="O110" s="13" t="s">
        <v>126</v>
      </c>
      <c r="P110" s="13" t="s">
        <v>127</v>
      </c>
    </row>
    <row r="111" spans="1:16" x14ac:dyDescent="0.25">
      <c r="A111" s="14" t="s">
        <v>121</v>
      </c>
      <c r="D111" s="13" t="s">
        <v>122</v>
      </c>
      <c r="E111" s="15"/>
      <c r="F111" s="16"/>
      <c r="H111" s="13" t="s">
        <v>134</v>
      </c>
      <c r="I111" s="13" t="s">
        <v>124</v>
      </c>
      <c r="J111" s="13" t="s">
        <v>164</v>
      </c>
      <c r="O111" s="13" t="s">
        <v>126</v>
      </c>
      <c r="P111" s="13" t="s">
        <v>135</v>
      </c>
    </row>
    <row r="112" spans="1:16" x14ac:dyDescent="0.25">
      <c r="A112" s="14" t="s">
        <v>121</v>
      </c>
      <c r="D112" s="13" t="s">
        <v>136</v>
      </c>
      <c r="E112" s="15"/>
      <c r="F112" s="16"/>
      <c r="H112" s="13" t="s">
        <v>123</v>
      </c>
      <c r="I112" s="13" t="s">
        <v>124</v>
      </c>
      <c r="J112" s="13" t="s">
        <v>164</v>
      </c>
      <c r="O112" s="13" t="s">
        <v>126</v>
      </c>
      <c r="P112" s="13" t="s">
        <v>127</v>
      </c>
    </row>
    <row r="113" spans="1:16" x14ac:dyDescent="0.25">
      <c r="A113" s="14" t="s">
        <v>121</v>
      </c>
      <c r="D113" s="13" t="s">
        <v>136</v>
      </c>
      <c r="E113" s="15"/>
      <c r="F113" s="16"/>
      <c r="H113" s="13" t="s">
        <v>123</v>
      </c>
      <c r="I113" s="13" t="s">
        <v>124</v>
      </c>
      <c r="J113" s="13" t="s">
        <v>164</v>
      </c>
      <c r="O113" s="13" t="s">
        <v>126</v>
      </c>
      <c r="P113" s="13" t="s">
        <v>127</v>
      </c>
    </row>
    <row r="114" spans="1:16" x14ac:dyDescent="0.25">
      <c r="A114" s="14" t="s">
        <v>121</v>
      </c>
      <c r="D114" s="13" t="s">
        <v>122</v>
      </c>
      <c r="E114" s="15"/>
      <c r="F114" s="16"/>
      <c r="H114" s="13" t="s">
        <v>134</v>
      </c>
      <c r="I114" s="13" t="s">
        <v>124</v>
      </c>
      <c r="J114" s="13" t="s">
        <v>157</v>
      </c>
      <c r="O114" s="13" t="s">
        <v>126</v>
      </c>
      <c r="P114" s="13" t="s">
        <v>135</v>
      </c>
    </row>
    <row r="115" spans="1:16" x14ac:dyDescent="0.25">
      <c r="A115" s="14" t="s">
        <v>121</v>
      </c>
      <c r="D115" s="13" t="s">
        <v>122</v>
      </c>
      <c r="E115" s="15"/>
      <c r="F115" s="16"/>
      <c r="H115" s="13" t="s">
        <v>134</v>
      </c>
      <c r="I115" s="13" t="s">
        <v>124</v>
      </c>
      <c r="J115" s="13" t="s">
        <v>157</v>
      </c>
      <c r="O115" s="13" t="s">
        <v>126</v>
      </c>
      <c r="P115" s="13" t="s">
        <v>135</v>
      </c>
    </row>
    <row r="116" spans="1:16" x14ac:dyDescent="0.25">
      <c r="A116" s="14" t="s">
        <v>121</v>
      </c>
      <c r="D116" s="13" t="s">
        <v>136</v>
      </c>
      <c r="E116" s="15"/>
      <c r="F116" s="16"/>
      <c r="H116" s="13" t="s">
        <v>123</v>
      </c>
      <c r="I116" s="13" t="s">
        <v>124</v>
      </c>
      <c r="J116" s="13" t="s">
        <v>157</v>
      </c>
      <c r="O116" s="13" t="s">
        <v>126</v>
      </c>
      <c r="P116" s="13" t="s">
        <v>127</v>
      </c>
    </row>
    <row r="117" spans="1:16" x14ac:dyDescent="0.25">
      <c r="A117" s="14" t="s">
        <v>121</v>
      </c>
      <c r="D117" s="13" t="s">
        <v>136</v>
      </c>
      <c r="E117" s="15"/>
      <c r="F117" s="16"/>
      <c r="H117" s="13" t="s">
        <v>123</v>
      </c>
      <c r="I117" s="13" t="s">
        <v>124</v>
      </c>
      <c r="J117" s="13" t="s">
        <v>157</v>
      </c>
      <c r="O117" s="13" t="s">
        <v>126</v>
      </c>
      <c r="P117" s="13" t="s">
        <v>127</v>
      </c>
    </row>
    <row r="118" spans="1:16" x14ac:dyDescent="0.25">
      <c r="A118" s="14" t="s">
        <v>121</v>
      </c>
      <c r="D118" s="13" t="s">
        <v>136</v>
      </c>
      <c r="E118" s="15"/>
      <c r="F118" s="16"/>
      <c r="H118" s="13" t="s">
        <v>123</v>
      </c>
      <c r="I118" s="13" t="s">
        <v>124</v>
      </c>
      <c r="J118" s="13" t="s">
        <v>157</v>
      </c>
      <c r="O118" s="13" t="s">
        <v>126</v>
      </c>
      <c r="P118" s="13" t="s">
        <v>127</v>
      </c>
    </row>
    <row r="119" spans="1:16" x14ac:dyDescent="0.25">
      <c r="A119" s="14" t="s">
        <v>121</v>
      </c>
      <c r="D119" s="13" t="s">
        <v>136</v>
      </c>
      <c r="E119" s="15"/>
      <c r="F119" s="16"/>
      <c r="H119" s="13" t="s">
        <v>123</v>
      </c>
      <c r="I119" s="13" t="s">
        <v>124</v>
      </c>
      <c r="J119" s="13" t="s">
        <v>157</v>
      </c>
      <c r="O119" s="13" t="s">
        <v>126</v>
      </c>
      <c r="P119" s="13" t="s">
        <v>127</v>
      </c>
    </row>
    <row r="120" spans="1:16" x14ac:dyDescent="0.25">
      <c r="A120" s="14" t="s">
        <v>121</v>
      </c>
      <c r="D120" s="13" t="s">
        <v>136</v>
      </c>
      <c r="E120" s="15"/>
      <c r="F120" s="16"/>
      <c r="H120" s="13" t="s">
        <v>123</v>
      </c>
      <c r="I120" s="13" t="s">
        <v>124</v>
      </c>
      <c r="J120" s="13" t="s">
        <v>157</v>
      </c>
      <c r="O120" s="13" t="s">
        <v>126</v>
      </c>
      <c r="P120" s="13" t="s">
        <v>127</v>
      </c>
    </row>
    <row r="121" spans="1:16" x14ac:dyDescent="0.25">
      <c r="A121" s="14" t="s">
        <v>121</v>
      </c>
      <c r="D121" s="13" t="s">
        <v>136</v>
      </c>
      <c r="E121" s="15"/>
      <c r="F121" s="16"/>
      <c r="H121" s="13" t="s">
        <v>123</v>
      </c>
      <c r="I121" s="13" t="s">
        <v>124</v>
      </c>
      <c r="J121" s="13" t="s">
        <v>157</v>
      </c>
      <c r="O121" s="13" t="s">
        <v>126</v>
      </c>
      <c r="P121" s="13" t="s">
        <v>127</v>
      </c>
    </row>
    <row r="122" spans="1:16" x14ac:dyDescent="0.25">
      <c r="A122" s="14" t="s">
        <v>121</v>
      </c>
      <c r="D122" s="13" t="s">
        <v>136</v>
      </c>
      <c r="E122" s="15"/>
      <c r="F122" s="16"/>
      <c r="H122" s="13" t="s">
        <v>123</v>
      </c>
      <c r="I122" s="13" t="s">
        <v>124</v>
      </c>
      <c r="J122" s="13" t="s">
        <v>157</v>
      </c>
      <c r="O122" s="13" t="s">
        <v>126</v>
      </c>
      <c r="P122" s="13" t="s">
        <v>127</v>
      </c>
    </row>
    <row r="123" spans="1:16" x14ac:dyDescent="0.25">
      <c r="A123" s="14" t="s">
        <v>121</v>
      </c>
      <c r="D123" s="13" t="s">
        <v>136</v>
      </c>
      <c r="E123" s="15"/>
      <c r="F123" s="16"/>
      <c r="H123" s="13" t="s">
        <v>123</v>
      </c>
      <c r="I123" s="13" t="s">
        <v>124</v>
      </c>
      <c r="J123" s="13" t="s">
        <v>157</v>
      </c>
      <c r="O123" s="13" t="s">
        <v>126</v>
      </c>
      <c r="P123" s="13" t="s">
        <v>127</v>
      </c>
    </row>
    <row r="124" spans="1:16" x14ac:dyDescent="0.25">
      <c r="A124" s="14" t="s">
        <v>121</v>
      </c>
      <c r="D124" s="13" t="s">
        <v>136</v>
      </c>
      <c r="E124" s="15"/>
      <c r="F124" s="16"/>
      <c r="H124" s="13" t="s">
        <v>123</v>
      </c>
      <c r="I124" s="13" t="s">
        <v>124</v>
      </c>
      <c r="J124" s="13" t="s">
        <v>157</v>
      </c>
      <c r="O124" s="13" t="s">
        <v>126</v>
      </c>
      <c r="P124" s="13" t="s">
        <v>127</v>
      </c>
    </row>
    <row r="125" spans="1:16" x14ac:dyDescent="0.25">
      <c r="A125" s="14" t="s">
        <v>121</v>
      </c>
      <c r="D125" s="13" t="s">
        <v>136</v>
      </c>
      <c r="E125" s="15"/>
      <c r="F125" s="16"/>
      <c r="H125" s="13" t="s">
        <v>123</v>
      </c>
      <c r="I125" s="13" t="s">
        <v>124</v>
      </c>
      <c r="J125" s="13" t="s">
        <v>157</v>
      </c>
      <c r="O125" s="13" t="s">
        <v>126</v>
      </c>
      <c r="P125" s="13" t="s">
        <v>127</v>
      </c>
    </row>
    <row r="126" spans="1:16" x14ac:dyDescent="0.25">
      <c r="A126" s="14" t="s">
        <v>121</v>
      </c>
      <c r="D126" s="13" t="s">
        <v>122</v>
      </c>
      <c r="E126" s="15"/>
      <c r="F126" s="16"/>
      <c r="H126" s="13" t="s">
        <v>123</v>
      </c>
      <c r="I126" s="13" t="s">
        <v>124</v>
      </c>
      <c r="J126" s="13" t="s">
        <v>165</v>
      </c>
      <c r="O126" s="13" t="s">
        <v>126</v>
      </c>
      <c r="P126" s="13" t="s">
        <v>127</v>
      </c>
    </row>
    <row r="127" spans="1:16" x14ac:dyDescent="0.25">
      <c r="A127" s="14" t="s">
        <v>121</v>
      </c>
      <c r="D127" s="13" t="s">
        <v>122</v>
      </c>
      <c r="E127" s="15"/>
      <c r="F127" s="16"/>
      <c r="H127" s="13" t="s">
        <v>123</v>
      </c>
      <c r="I127" s="13" t="s">
        <v>124</v>
      </c>
      <c r="J127" s="13" t="s">
        <v>166</v>
      </c>
      <c r="O127" s="13" t="s">
        <v>126</v>
      </c>
      <c r="P127" s="13" t="s">
        <v>127</v>
      </c>
    </row>
    <row r="128" spans="1:16" x14ac:dyDescent="0.25">
      <c r="A128" s="14" t="s">
        <v>121</v>
      </c>
      <c r="D128" s="13" t="s">
        <v>122</v>
      </c>
      <c r="E128" s="15"/>
      <c r="F128" s="16"/>
      <c r="H128" s="13" t="s">
        <v>123</v>
      </c>
      <c r="I128" s="13" t="s">
        <v>124</v>
      </c>
      <c r="J128" s="13" t="s">
        <v>167</v>
      </c>
      <c r="O128" s="13" t="s">
        <v>126</v>
      </c>
      <c r="P128" s="13" t="s">
        <v>127</v>
      </c>
    </row>
    <row r="129" spans="1:16" x14ac:dyDescent="0.25">
      <c r="A129" s="14" t="s">
        <v>121</v>
      </c>
      <c r="D129" s="13" t="s">
        <v>122</v>
      </c>
      <c r="E129" s="15"/>
      <c r="F129" s="16"/>
      <c r="H129" s="13" t="s">
        <v>123</v>
      </c>
      <c r="I129" s="13" t="s">
        <v>124</v>
      </c>
      <c r="J129" s="13" t="s">
        <v>168</v>
      </c>
      <c r="O129" s="13" t="s">
        <v>126</v>
      </c>
      <c r="P129" s="13" t="s">
        <v>127</v>
      </c>
    </row>
    <row r="130" spans="1:16" x14ac:dyDescent="0.25">
      <c r="A130" s="14" t="s">
        <v>121</v>
      </c>
      <c r="D130" s="13" t="s">
        <v>122</v>
      </c>
      <c r="E130" s="15"/>
      <c r="F130" s="16"/>
      <c r="H130" s="13" t="s">
        <v>123</v>
      </c>
      <c r="I130" s="13" t="s">
        <v>124</v>
      </c>
      <c r="J130" s="13" t="s">
        <v>169</v>
      </c>
      <c r="O130" s="13" t="s">
        <v>126</v>
      </c>
      <c r="P130" s="13" t="s">
        <v>127</v>
      </c>
    </row>
    <row r="131" spans="1:16" x14ac:dyDescent="0.25">
      <c r="A131" s="14" t="s">
        <v>121</v>
      </c>
      <c r="D131" s="13" t="s">
        <v>122</v>
      </c>
      <c r="E131" s="15"/>
      <c r="F131" s="16"/>
      <c r="H131" s="13" t="s">
        <v>123</v>
      </c>
      <c r="I131" s="13" t="s">
        <v>124</v>
      </c>
      <c r="J131" s="13" t="s">
        <v>170</v>
      </c>
      <c r="O131" s="13" t="s">
        <v>126</v>
      </c>
      <c r="P131" s="13" t="s">
        <v>127</v>
      </c>
    </row>
    <row r="132" spans="1:16" x14ac:dyDescent="0.25">
      <c r="A132" s="14" t="s">
        <v>121</v>
      </c>
      <c r="D132" s="13" t="s">
        <v>122</v>
      </c>
      <c r="E132" s="15"/>
      <c r="F132" s="16"/>
      <c r="H132" s="13" t="s">
        <v>123</v>
      </c>
      <c r="I132" s="13" t="s">
        <v>124</v>
      </c>
      <c r="J132" s="13" t="s">
        <v>171</v>
      </c>
      <c r="O132" s="13" t="s">
        <v>126</v>
      </c>
      <c r="P132" s="13" t="s">
        <v>127</v>
      </c>
    </row>
    <row r="133" spans="1:16" x14ac:dyDescent="0.25">
      <c r="A133" s="14" t="s">
        <v>121</v>
      </c>
      <c r="D133" s="13" t="s">
        <v>122</v>
      </c>
      <c r="E133" s="15"/>
      <c r="F133" s="16"/>
      <c r="H133" s="13" t="s">
        <v>123</v>
      </c>
      <c r="I133" s="13" t="s">
        <v>124</v>
      </c>
      <c r="J133" s="13" t="s">
        <v>165</v>
      </c>
      <c r="O133" s="13" t="s">
        <v>126</v>
      </c>
      <c r="P133" s="13" t="s">
        <v>127</v>
      </c>
    </row>
    <row r="134" spans="1:16" x14ac:dyDescent="0.25">
      <c r="A134" s="14" t="s">
        <v>121</v>
      </c>
      <c r="D134" s="13" t="s">
        <v>122</v>
      </c>
      <c r="E134" s="15"/>
      <c r="F134" s="16"/>
      <c r="H134" s="13" t="s">
        <v>123</v>
      </c>
      <c r="I134" s="13" t="s">
        <v>124</v>
      </c>
      <c r="J134" s="13" t="s">
        <v>172</v>
      </c>
      <c r="O134" s="13" t="s">
        <v>126</v>
      </c>
      <c r="P134" s="13" t="s">
        <v>127</v>
      </c>
    </row>
    <row r="135" spans="1:16" x14ac:dyDescent="0.25">
      <c r="A135" s="14" t="s">
        <v>121</v>
      </c>
      <c r="D135" s="13" t="s">
        <v>122</v>
      </c>
      <c r="E135" s="15"/>
      <c r="F135" s="16"/>
      <c r="H135" s="13" t="s">
        <v>123</v>
      </c>
      <c r="I135" s="13" t="s">
        <v>124</v>
      </c>
      <c r="J135" s="13" t="s">
        <v>173</v>
      </c>
      <c r="O135" s="13" t="s">
        <v>126</v>
      </c>
      <c r="P135" s="13" t="s">
        <v>127</v>
      </c>
    </row>
    <row r="136" spans="1:16" x14ac:dyDescent="0.25">
      <c r="A136" s="14" t="s">
        <v>121</v>
      </c>
      <c r="D136" s="13" t="s">
        <v>122</v>
      </c>
      <c r="E136" s="15"/>
      <c r="F136" s="16"/>
      <c r="H136" s="13" t="s">
        <v>123</v>
      </c>
      <c r="I136" s="13" t="s">
        <v>124</v>
      </c>
      <c r="J136" s="13" t="s">
        <v>174</v>
      </c>
      <c r="O136" s="13" t="s">
        <v>126</v>
      </c>
      <c r="P136" s="13" t="s">
        <v>127</v>
      </c>
    </row>
    <row r="137" spans="1:16" x14ac:dyDescent="0.25">
      <c r="A137" s="14" t="s">
        <v>121</v>
      </c>
      <c r="D137" s="13" t="s">
        <v>122</v>
      </c>
      <c r="E137" s="15"/>
      <c r="F137" s="16"/>
      <c r="H137" s="13" t="s">
        <v>123</v>
      </c>
      <c r="I137" s="13" t="s">
        <v>124</v>
      </c>
      <c r="J137" s="13" t="s">
        <v>174</v>
      </c>
      <c r="O137" s="13" t="s">
        <v>126</v>
      </c>
      <c r="P137" s="13" t="s">
        <v>127</v>
      </c>
    </row>
    <row r="138" spans="1:16" x14ac:dyDescent="0.25">
      <c r="A138" s="14" t="s">
        <v>121</v>
      </c>
      <c r="D138" s="13" t="s">
        <v>122</v>
      </c>
      <c r="E138" s="15"/>
      <c r="F138" s="16"/>
      <c r="H138" s="13" t="s">
        <v>123</v>
      </c>
      <c r="I138" s="13" t="s">
        <v>124</v>
      </c>
      <c r="J138" s="13" t="s">
        <v>175</v>
      </c>
      <c r="O138" s="13" t="s">
        <v>126</v>
      </c>
      <c r="P138" s="13" t="s">
        <v>127</v>
      </c>
    </row>
    <row r="139" spans="1:16" x14ac:dyDescent="0.25">
      <c r="A139" s="14" t="s">
        <v>121</v>
      </c>
      <c r="D139" s="13" t="s">
        <v>122</v>
      </c>
      <c r="E139" s="15"/>
      <c r="F139" s="16"/>
      <c r="H139" s="13" t="s">
        <v>123</v>
      </c>
      <c r="I139" s="13" t="s">
        <v>124</v>
      </c>
      <c r="J139" s="13" t="s">
        <v>176</v>
      </c>
      <c r="O139" s="13" t="s">
        <v>126</v>
      </c>
      <c r="P139" s="13" t="s">
        <v>127</v>
      </c>
    </row>
    <row r="140" spans="1:16" x14ac:dyDescent="0.25">
      <c r="A140" s="14" t="s">
        <v>121</v>
      </c>
      <c r="D140" s="13" t="s">
        <v>122</v>
      </c>
      <c r="E140" s="15"/>
      <c r="F140" s="16"/>
      <c r="H140" s="13" t="s">
        <v>123</v>
      </c>
      <c r="I140" s="13" t="s">
        <v>124</v>
      </c>
      <c r="J140" s="13" t="s">
        <v>177</v>
      </c>
      <c r="O140" s="13" t="s">
        <v>126</v>
      </c>
      <c r="P140" s="13" t="s">
        <v>127</v>
      </c>
    </row>
    <row r="141" spans="1:16" x14ac:dyDescent="0.25">
      <c r="A141" s="14" t="s">
        <v>121</v>
      </c>
      <c r="D141" s="13" t="s">
        <v>122</v>
      </c>
      <c r="E141" s="15"/>
      <c r="F141" s="16"/>
      <c r="H141" s="13" t="s">
        <v>123</v>
      </c>
      <c r="I141" s="13" t="s">
        <v>124</v>
      </c>
      <c r="J141" s="13" t="s">
        <v>178</v>
      </c>
      <c r="O141" s="13" t="s">
        <v>126</v>
      </c>
      <c r="P141" s="13" t="s">
        <v>127</v>
      </c>
    </row>
    <row r="142" spans="1:16" x14ac:dyDescent="0.25">
      <c r="A142" s="14" t="s">
        <v>121</v>
      </c>
      <c r="D142" s="13" t="s">
        <v>122</v>
      </c>
      <c r="E142" s="15"/>
      <c r="F142" s="16"/>
      <c r="H142" s="13" t="s">
        <v>123</v>
      </c>
      <c r="I142" s="13" t="s">
        <v>124</v>
      </c>
      <c r="J142" s="13" t="s">
        <v>179</v>
      </c>
      <c r="O142" s="13" t="s">
        <v>126</v>
      </c>
      <c r="P142" s="13" t="s">
        <v>127</v>
      </c>
    </row>
    <row r="143" spans="1:16" x14ac:dyDescent="0.25">
      <c r="A143" s="14" t="s">
        <v>121</v>
      </c>
      <c r="D143" s="13" t="s">
        <v>122</v>
      </c>
      <c r="E143" s="15"/>
      <c r="F143" s="16"/>
      <c r="H143" s="13" t="s">
        <v>123</v>
      </c>
      <c r="I143" s="13" t="s">
        <v>124</v>
      </c>
      <c r="J143" s="13" t="s">
        <v>180</v>
      </c>
      <c r="O143" s="13" t="s">
        <v>126</v>
      </c>
      <c r="P143" s="13" t="s">
        <v>127</v>
      </c>
    </row>
    <row r="144" spans="1:16" x14ac:dyDescent="0.25">
      <c r="A144" s="14" t="s">
        <v>121</v>
      </c>
      <c r="D144" s="13" t="s">
        <v>122</v>
      </c>
      <c r="E144" s="15"/>
      <c r="F144" s="16"/>
      <c r="H144" s="13" t="s">
        <v>123</v>
      </c>
      <c r="I144" s="13" t="s">
        <v>124</v>
      </c>
      <c r="J144" s="13" t="s">
        <v>181</v>
      </c>
      <c r="O144" s="13" t="s">
        <v>126</v>
      </c>
      <c r="P144" s="13" t="s">
        <v>127</v>
      </c>
    </row>
    <row r="145" spans="1:16" x14ac:dyDescent="0.25">
      <c r="A145" s="14" t="s">
        <v>121</v>
      </c>
      <c r="D145" s="13" t="s">
        <v>122</v>
      </c>
      <c r="E145" s="15"/>
      <c r="F145" s="16"/>
      <c r="H145" s="13" t="s">
        <v>123</v>
      </c>
      <c r="I145" s="13" t="s">
        <v>124</v>
      </c>
      <c r="J145" s="13" t="s">
        <v>182</v>
      </c>
      <c r="O145" s="13" t="s">
        <v>126</v>
      </c>
      <c r="P145" s="13" t="s">
        <v>127</v>
      </c>
    </row>
    <row r="146" spans="1:16" x14ac:dyDescent="0.25">
      <c r="A146" s="14" t="s">
        <v>121</v>
      </c>
      <c r="D146" s="13" t="s">
        <v>122</v>
      </c>
      <c r="E146" s="15"/>
      <c r="F146" s="16"/>
      <c r="H146" s="13" t="s">
        <v>123</v>
      </c>
      <c r="I146" s="13" t="s">
        <v>124</v>
      </c>
      <c r="J146" s="13" t="s">
        <v>183</v>
      </c>
      <c r="O146" s="13" t="s">
        <v>126</v>
      </c>
      <c r="P146" s="13" t="s">
        <v>127</v>
      </c>
    </row>
    <row r="147" spans="1:16" x14ac:dyDescent="0.25">
      <c r="A147" s="14" t="s">
        <v>121</v>
      </c>
      <c r="D147" s="13" t="s">
        <v>122</v>
      </c>
      <c r="E147" s="15"/>
      <c r="F147" s="16"/>
      <c r="H147" s="13" t="s">
        <v>123</v>
      </c>
      <c r="I147" s="13" t="s">
        <v>124</v>
      </c>
      <c r="J147" s="13" t="s">
        <v>184</v>
      </c>
      <c r="O147" s="13" t="s">
        <v>126</v>
      </c>
      <c r="P147" s="13" t="s">
        <v>127</v>
      </c>
    </row>
    <row r="148" spans="1:16" x14ac:dyDescent="0.25">
      <c r="A148" s="14" t="s">
        <v>121</v>
      </c>
      <c r="D148" s="13" t="s">
        <v>138</v>
      </c>
      <c r="E148" s="15"/>
      <c r="F148" s="16"/>
      <c r="H148" s="13" t="s">
        <v>123</v>
      </c>
      <c r="I148" s="13" t="s">
        <v>124</v>
      </c>
      <c r="J148" s="13" t="s">
        <v>121</v>
      </c>
      <c r="O148" s="13" t="s">
        <v>126</v>
      </c>
      <c r="P148" s="13" t="s">
        <v>127</v>
      </c>
    </row>
    <row r="149" spans="1:16" x14ac:dyDescent="0.25">
      <c r="A149" s="14" t="s">
        <v>121</v>
      </c>
      <c r="D149" s="13" t="s">
        <v>122</v>
      </c>
      <c r="E149" s="15"/>
      <c r="F149" s="16"/>
      <c r="H149" s="13" t="s">
        <v>134</v>
      </c>
      <c r="I149" s="13" t="s">
        <v>124</v>
      </c>
      <c r="J149" s="13" t="s">
        <v>161</v>
      </c>
      <c r="O149" s="13" t="s">
        <v>126</v>
      </c>
      <c r="P149" s="13" t="s">
        <v>135</v>
      </c>
    </row>
    <row r="150" spans="1:16" x14ac:dyDescent="0.25">
      <c r="A150" s="14" t="s">
        <v>121</v>
      </c>
      <c r="D150" s="13" t="s">
        <v>136</v>
      </c>
      <c r="E150" s="15"/>
      <c r="F150" s="16"/>
      <c r="H150" s="13" t="s">
        <v>123</v>
      </c>
      <c r="I150" s="13" t="s">
        <v>124</v>
      </c>
      <c r="J150" s="13" t="s">
        <v>161</v>
      </c>
      <c r="O150" s="13" t="s">
        <v>126</v>
      </c>
      <c r="P150" s="13" t="s">
        <v>127</v>
      </c>
    </row>
    <row r="151" spans="1:16" x14ac:dyDescent="0.25">
      <c r="A151" s="14" t="s">
        <v>121</v>
      </c>
      <c r="D151" s="13" t="s">
        <v>136</v>
      </c>
      <c r="E151" s="15"/>
      <c r="F151" s="16"/>
      <c r="H151" s="13" t="s">
        <v>123</v>
      </c>
      <c r="I151" s="13" t="s">
        <v>124</v>
      </c>
      <c r="J151" s="13" t="s">
        <v>161</v>
      </c>
      <c r="O151" s="13" t="s">
        <v>126</v>
      </c>
      <c r="P151" s="13" t="s">
        <v>127</v>
      </c>
    </row>
    <row r="152" spans="1:16" x14ac:dyDescent="0.25">
      <c r="A152" s="14" t="s">
        <v>121</v>
      </c>
      <c r="D152" s="13" t="s">
        <v>136</v>
      </c>
      <c r="E152" s="15"/>
      <c r="F152" s="16"/>
      <c r="H152" s="13" t="s">
        <v>123</v>
      </c>
      <c r="I152" s="13" t="s">
        <v>124</v>
      </c>
      <c r="J152" s="13" t="s">
        <v>161</v>
      </c>
      <c r="O152" s="13" t="s">
        <v>126</v>
      </c>
      <c r="P152" s="13" t="s">
        <v>127</v>
      </c>
    </row>
    <row r="153" spans="1:16" x14ac:dyDescent="0.25">
      <c r="A153" s="14" t="s">
        <v>121</v>
      </c>
      <c r="D153" s="13" t="s">
        <v>122</v>
      </c>
      <c r="E153" s="15"/>
      <c r="F153" s="16"/>
      <c r="H153" s="13" t="s">
        <v>134</v>
      </c>
      <c r="I153" s="13" t="s">
        <v>124</v>
      </c>
      <c r="J153" s="13" t="s">
        <v>162</v>
      </c>
      <c r="O153" s="13" t="s">
        <v>126</v>
      </c>
      <c r="P153" s="13" t="s">
        <v>135</v>
      </c>
    </row>
    <row r="154" spans="1:16" x14ac:dyDescent="0.25">
      <c r="A154" s="14" t="s">
        <v>121</v>
      </c>
      <c r="D154" s="13" t="s">
        <v>136</v>
      </c>
      <c r="E154" s="15"/>
      <c r="F154" s="16"/>
      <c r="H154" s="13" t="s">
        <v>123</v>
      </c>
      <c r="I154" s="13" t="s">
        <v>124</v>
      </c>
      <c r="J154" s="13" t="s">
        <v>162</v>
      </c>
      <c r="O154" s="13" t="s">
        <v>126</v>
      </c>
      <c r="P154" s="13" t="s">
        <v>127</v>
      </c>
    </row>
    <row r="155" spans="1:16" x14ac:dyDescent="0.25">
      <c r="A155" s="14" t="s">
        <v>121</v>
      </c>
      <c r="D155" s="13" t="s">
        <v>136</v>
      </c>
      <c r="E155" s="15"/>
      <c r="F155" s="16"/>
      <c r="H155" s="13" t="s">
        <v>123</v>
      </c>
      <c r="I155" s="13" t="s">
        <v>124</v>
      </c>
      <c r="J155" s="13" t="s">
        <v>162</v>
      </c>
      <c r="O155" s="13" t="s">
        <v>126</v>
      </c>
      <c r="P155" s="13" t="s">
        <v>127</v>
      </c>
    </row>
    <row r="156" spans="1:16" x14ac:dyDescent="0.25">
      <c r="A156" s="14" t="s">
        <v>121</v>
      </c>
      <c r="D156" s="13" t="s">
        <v>136</v>
      </c>
      <c r="E156" s="15"/>
      <c r="F156" s="16"/>
      <c r="H156" s="13" t="s">
        <v>123</v>
      </c>
      <c r="I156" s="13" t="s">
        <v>124</v>
      </c>
      <c r="J156" s="13" t="s">
        <v>162</v>
      </c>
      <c r="O156" s="13" t="s">
        <v>126</v>
      </c>
      <c r="P156" s="13" t="s">
        <v>127</v>
      </c>
    </row>
    <row r="157" spans="1:16" x14ac:dyDescent="0.25">
      <c r="A157" s="14" t="s">
        <v>121</v>
      </c>
      <c r="D157" s="13" t="s">
        <v>122</v>
      </c>
      <c r="E157" s="15"/>
      <c r="F157" s="16"/>
      <c r="H157" s="13" t="s">
        <v>134</v>
      </c>
      <c r="I157" s="13" t="s">
        <v>124</v>
      </c>
      <c r="J157" s="13" t="s">
        <v>185</v>
      </c>
      <c r="O157" s="13" t="s">
        <v>126</v>
      </c>
      <c r="P157" s="13" t="s">
        <v>135</v>
      </c>
    </row>
    <row r="158" spans="1:16" x14ac:dyDescent="0.25">
      <c r="A158" s="14" t="s">
        <v>121</v>
      </c>
      <c r="D158" s="13" t="s">
        <v>122</v>
      </c>
      <c r="E158" s="15"/>
      <c r="F158" s="16"/>
      <c r="H158" s="13" t="s">
        <v>134</v>
      </c>
      <c r="I158" s="13" t="s">
        <v>124</v>
      </c>
      <c r="J158" s="13" t="s">
        <v>186</v>
      </c>
      <c r="O158" s="13" t="s">
        <v>126</v>
      </c>
      <c r="P158" s="13" t="s">
        <v>135</v>
      </c>
    </row>
    <row r="159" spans="1:16" x14ac:dyDescent="0.25">
      <c r="A159" s="14" t="s">
        <v>121</v>
      </c>
      <c r="D159" s="13" t="s">
        <v>137</v>
      </c>
      <c r="E159" s="15"/>
      <c r="F159" s="16"/>
      <c r="H159" s="13" t="s">
        <v>123</v>
      </c>
      <c r="I159" s="13" t="s">
        <v>124</v>
      </c>
      <c r="J159" s="13" t="s">
        <v>186</v>
      </c>
      <c r="O159" s="13" t="s">
        <v>126</v>
      </c>
      <c r="P159" s="13" t="s">
        <v>127</v>
      </c>
    </row>
    <row r="160" spans="1:16" x14ac:dyDescent="0.25">
      <c r="A160" s="14" t="s">
        <v>121</v>
      </c>
      <c r="D160" s="13" t="s">
        <v>136</v>
      </c>
      <c r="E160" s="15"/>
      <c r="F160" s="16"/>
      <c r="H160" s="13" t="s">
        <v>123</v>
      </c>
      <c r="I160" s="13" t="s">
        <v>124</v>
      </c>
      <c r="J160" s="13" t="s">
        <v>186</v>
      </c>
      <c r="O160" s="13" t="s">
        <v>126</v>
      </c>
      <c r="P160" s="13" t="s">
        <v>127</v>
      </c>
    </row>
    <row r="161" spans="1:16" x14ac:dyDescent="0.25">
      <c r="A161" s="14" t="s">
        <v>121</v>
      </c>
      <c r="D161" s="13" t="s">
        <v>136</v>
      </c>
      <c r="E161" s="15"/>
      <c r="F161" s="16"/>
      <c r="H161" s="13" t="s">
        <v>123</v>
      </c>
      <c r="I161" s="13" t="s">
        <v>124</v>
      </c>
      <c r="J161" s="13" t="s">
        <v>186</v>
      </c>
      <c r="O161" s="13" t="s">
        <v>126</v>
      </c>
      <c r="P161" s="13" t="s">
        <v>127</v>
      </c>
    </row>
    <row r="162" spans="1:16" x14ac:dyDescent="0.25">
      <c r="A162" s="14" t="s">
        <v>121</v>
      </c>
      <c r="D162" s="13" t="s">
        <v>122</v>
      </c>
      <c r="E162" s="15"/>
      <c r="F162" s="16"/>
      <c r="H162" s="13" t="s">
        <v>134</v>
      </c>
      <c r="I162" s="13" t="s">
        <v>124</v>
      </c>
      <c r="J162" s="13" t="s">
        <v>163</v>
      </c>
      <c r="O162" s="13" t="s">
        <v>126</v>
      </c>
      <c r="P162" s="13" t="s">
        <v>135</v>
      </c>
    </row>
    <row r="163" spans="1:16" x14ac:dyDescent="0.25">
      <c r="A163" s="14" t="s">
        <v>121</v>
      </c>
      <c r="D163" s="13" t="s">
        <v>136</v>
      </c>
      <c r="E163" s="15"/>
      <c r="F163" s="16"/>
      <c r="H163" s="13" t="s">
        <v>123</v>
      </c>
      <c r="I163" s="13" t="s">
        <v>124</v>
      </c>
      <c r="J163" s="13" t="s">
        <v>186</v>
      </c>
      <c r="O163" s="13" t="s">
        <v>126</v>
      </c>
      <c r="P163" s="13" t="s">
        <v>127</v>
      </c>
    </row>
    <row r="164" spans="1:16" x14ac:dyDescent="0.25">
      <c r="A164" s="14" t="s">
        <v>121</v>
      </c>
      <c r="D164" s="13" t="s">
        <v>136</v>
      </c>
      <c r="E164" s="15"/>
      <c r="F164" s="16"/>
      <c r="H164" s="13" t="s">
        <v>123</v>
      </c>
      <c r="I164" s="13" t="s">
        <v>124</v>
      </c>
      <c r="J164" s="13" t="s">
        <v>186</v>
      </c>
      <c r="O164" s="13" t="s">
        <v>126</v>
      </c>
      <c r="P164" s="13" t="s">
        <v>127</v>
      </c>
    </row>
    <row r="165" spans="1:16" x14ac:dyDescent="0.25">
      <c r="A165" s="14" t="s">
        <v>121</v>
      </c>
      <c r="D165" s="13" t="s">
        <v>136</v>
      </c>
      <c r="E165" s="15"/>
      <c r="F165" s="16"/>
      <c r="H165" s="13" t="s">
        <v>123</v>
      </c>
      <c r="I165" s="13" t="s">
        <v>124</v>
      </c>
      <c r="J165" s="13" t="s">
        <v>163</v>
      </c>
      <c r="O165" s="13" t="s">
        <v>126</v>
      </c>
      <c r="P165" s="13" t="s">
        <v>127</v>
      </c>
    </row>
    <row r="166" spans="1:16" x14ac:dyDescent="0.25">
      <c r="A166" s="14" t="s">
        <v>121</v>
      </c>
      <c r="D166" s="13" t="s">
        <v>136</v>
      </c>
      <c r="E166" s="15"/>
      <c r="F166" s="16"/>
      <c r="H166" s="13" t="s">
        <v>123</v>
      </c>
      <c r="I166" s="13" t="s">
        <v>124</v>
      </c>
      <c r="J166" s="13" t="s">
        <v>186</v>
      </c>
      <c r="O166" s="13" t="s">
        <v>126</v>
      </c>
      <c r="P166" s="13" t="s">
        <v>127</v>
      </c>
    </row>
    <row r="167" spans="1:16" x14ac:dyDescent="0.25">
      <c r="A167" s="14" t="s">
        <v>121</v>
      </c>
      <c r="D167" s="13" t="s">
        <v>137</v>
      </c>
      <c r="E167" s="15"/>
      <c r="F167" s="16"/>
      <c r="H167" s="13" t="s">
        <v>123</v>
      </c>
      <c r="I167" s="13" t="s">
        <v>124</v>
      </c>
      <c r="J167" s="13" t="s">
        <v>163</v>
      </c>
      <c r="O167" s="13" t="s">
        <v>126</v>
      </c>
      <c r="P167" s="13" t="s">
        <v>127</v>
      </c>
    </row>
    <row r="168" spans="1:16" x14ac:dyDescent="0.25">
      <c r="A168" s="14" t="s">
        <v>121</v>
      </c>
      <c r="D168" s="13" t="s">
        <v>122</v>
      </c>
      <c r="E168" s="15"/>
      <c r="F168" s="16"/>
      <c r="H168" s="13" t="s">
        <v>134</v>
      </c>
      <c r="I168" s="13" t="s">
        <v>124</v>
      </c>
      <c r="J168" s="13" t="s">
        <v>164</v>
      </c>
      <c r="O168" s="13" t="s">
        <v>126</v>
      </c>
      <c r="P168" s="13" t="s">
        <v>135</v>
      </c>
    </row>
    <row r="169" spans="1:16" x14ac:dyDescent="0.25">
      <c r="A169" s="14" t="s">
        <v>121</v>
      </c>
      <c r="D169" s="13" t="s">
        <v>137</v>
      </c>
      <c r="E169" s="15"/>
      <c r="F169" s="16"/>
      <c r="H169" s="13" t="s">
        <v>123</v>
      </c>
      <c r="I169" s="13" t="s">
        <v>124</v>
      </c>
      <c r="J169" s="13" t="s">
        <v>164</v>
      </c>
      <c r="O169" s="13" t="s">
        <v>126</v>
      </c>
      <c r="P169" s="13" t="s">
        <v>127</v>
      </c>
    </row>
    <row r="170" spans="1:16" x14ac:dyDescent="0.25">
      <c r="A170" s="14" t="s">
        <v>121</v>
      </c>
      <c r="D170" s="13" t="s">
        <v>136</v>
      </c>
      <c r="E170" s="15"/>
      <c r="F170" s="16"/>
      <c r="H170" s="13" t="s">
        <v>123</v>
      </c>
      <c r="I170" s="13" t="s">
        <v>124</v>
      </c>
      <c r="J170" s="13" t="s">
        <v>164</v>
      </c>
      <c r="O170" s="13" t="s">
        <v>126</v>
      </c>
      <c r="P170" s="13" t="s">
        <v>127</v>
      </c>
    </row>
    <row r="171" spans="1:16" x14ac:dyDescent="0.25">
      <c r="A171" s="14" t="s">
        <v>121</v>
      </c>
      <c r="D171" s="13" t="s">
        <v>136</v>
      </c>
      <c r="E171" s="15"/>
      <c r="F171" s="16"/>
      <c r="H171" s="13" t="s">
        <v>123</v>
      </c>
      <c r="I171" s="13" t="s">
        <v>124</v>
      </c>
      <c r="J171" s="13" t="s">
        <v>164</v>
      </c>
      <c r="O171" s="13" t="s">
        <v>126</v>
      </c>
      <c r="P171" s="13" t="s">
        <v>127</v>
      </c>
    </row>
    <row r="172" spans="1:16" x14ac:dyDescent="0.25">
      <c r="A172" s="14" t="s">
        <v>121</v>
      </c>
      <c r="D172" s="13" t="s">
        <v>136</v>
      </c>
      <c r="E172" s="15"/>
      <c r="F172" s="16"/>
      <c r="H172" s="13" t="s">
        <v>123</v>
      </c>
      <c r="I172" s="13" t="s">
        <v>124</v>
      </c>
      <c r="J172" s="13" t="s">
        <v>164</v>
      </c>
      <c r="O172" s="13" t="s">
        <v>126</v>
      </c>
      <c r="P172" s="13" t="s">
        <v>127</v>
      </c>
    </row>
    <row r="173" spans="1:16" x14ac:dyDescent="0.25">
      <c r="A173" s="14" t="s">
        <v>121</v>
      </c>
      <c r="D173" s="13" t="s">
        <v>136</v>
      </c>
      <c r="E173" s="15"/>
      <c r="F173" s="16"/>
      <c r="H173" s="13" t="s">
        <v>123</v>
      </c>
      <c r="I173" s="13" t="s">
        <v>124</v>
      </c>
      <c r="J173" s="13" t="s">
        <v>164</v>
      </c>
      <c r="O173" s="13" t="s">
        <v>126</v>
      </c>
      <c r="P173" s="13" t="s">
        <v>127</v>
      </c>
    </row>
    <row r="174" spans="1:16" x14ac:dyDescent="0.25">
      <c r="A174" s="14" t="s">
        <v>121</v>
      </c>
      <c r="D174" s="13" t="s">
        <v>122</v>
      </c>
      <c r="E174" s="15"/>
      <c r="F174" s="16"/>
      <c r="H174" s="13" t="s">
        <v>134</v>
      </c>
      <c r="I174" s="13" t="s">
        <v>124</v>
      </c>
      <c r="J174" s="13" t="s">
        <v>187</v>
      </c>
      <c r="O174" s="13" t="s">
        <v>126</v>
      </c>
      <c r="P174" s="13" t="s">
        <v>135</v>
      </c>
    </row>
    <row r="175" spans="1:16" x14ac:dyDescent="0.25">
      <c r="A175" s="14" t="s">
        <v>121</v>
      </c>
      <c r="D175" s="13" t="s">
        <v>137</v>
      </c>
      <c r="E175" s="15"/>
      <c r="F175" s="16"/>
      <c r="H175" s="13" t="s">
        <v>134</v>
      </c>
      <c r="I175" s="13" t="s">
        <v>124</v>
      </c>
      <c r="J175" s="13" t="s">
        <v>188</v>
      </c>
      <c r="O175" s="13" t="s">
        <v>126</v>
      </c>
      <c r="P175" s="13" t="s">
        <v>135</v>
      </c>
    </row>
    <row r="176" spans="1:16" x14ac:dyDescent="0.25">
      <c r="A176" s="14" t="s">
        <v>121</v>
      </c>
      <c r="D176" s="13" t="s">
        <v>136</v>
      </c>
      <c r="E176" s="15"/>
      <c r="F176" s="16"/>
      <c r="H176" s="13" t="s">
        <v>123</v>
      </c>
      <c r="I176" s="13" t="s">
        <v>124</v>
      </c>
      <c r="J176" s="13" t="s">
        <v>188</v>
      </c>
      <c r="O176" s="13" t="s">
        <v>126</v>
      </c>
      <c r="P176" s="13" t="s">
        <v>127</v>
      </c>
    </row>
    <row r="177" spans="1:16" x14ac:dyDescent="0.25">
      <c r="A177" s="14" t="s">
        <v>121</v>
      </c>
      <c r="D177" s="13" t="s">
        <v>136</v>
      </c>
      <c r="E177" s="15"/>
      <c r="F177" s="16"/>
      <c r="H177" s="13" t="s">
        <v>123</v>
      </c>
      <c r="I177" s="13" t="s">
        <v>124</v>
      </c>
      <c r="J177" s="13" t="s">
        <v>188</v>
      </c>
      <c r="O177" s="13" t="s">
        <v>126</v>
      </c>
      <c r="P177" s="13" t="s">
        <v>127</v>
      </c>
    </row>
    <row r="178" spans="1:16" x14ac:dyDescent="0.25">
      <c r="A178" s="14" t="s">
        <v>121</v>
      </c>
      <c r="D178" s="13" t="s">
        <v>136</v>
      </c>
      <c r="E178" s="15"/>
      <c r="F178" s="16"/>
      <c r="H178" s="13" t="s">
        <v>123</v>
      </c>
      <c r="I178" s="13" t="s">
        <v>124</v>
      </c>
      <c r="J178" s="13" t="s">
        <v>188</v>
      </c>
      <c r="O178" s="13" t="s">
        <v>126</v>
      </c>
      <c r="P178" s="13" t="s">
        <v>127</v>
      </c>
    </row>
    <row r="179" spans="1:16" x14ac:dyDescent="0.25">
      <c r="A179" s="14" t="s">
        <v>121</v>
      </c>
      <c r="D179" s="13" t="s">
        <v>122</v>
      </c>
      <c r="E179" s="15"/>
      <c r="F179" s="16"/>
      <c r="H179" s="13" t="s">
        <v>134</v>
      </c>
      <c r="I179" s="13" t="s">
        <v>124</v>
      </c>
      <c r="J179" s="13" t="s">
        <v>189</v>
      </c>
      <c r="O179" s="13" t="s">
        <v>126</v>
      </c>
      <c r="P179" s="13" t="s">
        <v>135</v>
      </c>
    </row>
    <row r="180" spans="1:16" x14ac:dyDescent="0.25">
      <c r="A180" s="14" t="s">
        <v>121</v>
      </c>
      <c r="D180" s="13" t="s">
        <v>122</v>
      </c>
      <c r="E180" s="15"/>
      <c r="F180" s="16"/>
      <c r="H180" s="13" t="s">
        <v>134</v>
      </c>
      <c r="I180" s="13" t="s">
        <v>124</v>
      </c>
      <c r="J180" s="13" t="s">
        <v>188</v>
      </c>
      <c r="O180" s="13" t="s">
        <v>126</v>
      </c>
      <c r="P180" s="13" t="s">
        <v>135</v>
      </c>
    </row>
    <row r="181" spans="1:16" x14ac:dyDescent="0.25">
      <c r="A181" s="14" t="s">
        <v>121</v>
      </c>
      <c r="D181" s="13" t="s">
        <v>122</v>
      </c>
      <c r="E181" s="15"/>
      <c r="F181" s="16"/>
      <c r="H181" s="13" t="s">
        <v>134</v>
      </c>
      <c r="I181" s="13" t="s">
        <v>124</v>
      </c>
      <c r="J181" s="13" t="s">
        <v>190</v>
      </c>
      <c r="O181" s="13" t="s">
        <v>126</v>
      </c>
      <c r="P181" s="13" t="s">
        <v>135</v>
      </c>
    </row>
    <row r="182" spans="1:16" x14ac:dyDescent="0.25">
      <c r="A182" s="14" t="s">
        <v>121</v>
      </c>
      <c r="D182" s="13" t="s">
        <v>136</v>
      </c>
      <c r="E182" s="15"/>
      <c r="F182" s="16"/>
      <c r="H182" s="13" t="s">
        <v>123</v>
      </c>
      <c r="I182" s="13" t="s">
        <v>124</v>
      </c>
      <c r="J182" s="13" t="s">
        <v>157</v>
      </c>
      <c r="O182" s="13" t="s">
        <v>126</v>
      </c>
      <c r="P182" s="13" t="s">
        <v>127</v>
      </c>
    </row>
    <row r="183" spans="1:16" x14ac:dyDescent="0.25">
      <c r="A183" s="14" t="s">
        <v>121</v>
      </c>
      <c r="D183" s="13" t="s">
        <v>122</v>
      </c>
      <c r="E183" s="15"/>
      <c r="F183" s="16"/>
      <c r="H183" s="13" t="s">
        <v>134</v>
      </c>
      <c r="I183" s="13" t="s">
        <v>124</v>
      </c>
      <c r="J183" s="13" t="s">
        <v>157</v>
      </c>
      <c r="O183" s="13" t="s">
        <v>126</v>
      </c>
      <c r="P183" s="13" t="s">
        <v>135</v>
      </c>
    </row>
    <row r="184" spans="1:16" x14ac:dyDescent="0.25">
      <c r="A184" s="14" t="s">
        <v>121</v>
      </c>
      <c r="D184" s="13" t="s">
        <v>136</v>
      </c>
      <c r="E184" s="15"/>
      <c r="F184" s="16"/>
      <c r="H184" s="13" t="s">
        <v>123</v>
      </c>
      <c r="I184" s="13" t="s">
        <v>124</v>
      </c>
      <c r="J184" s="13" t="s">
        <v>157</v>
      </c>
      <c r="O184" s="13" t="s">
        <v>126</v>
      </c>
      <c r="P184" s="13" t="s">
        <v>127</v>
      </c>
    </row>
    <row r="185" spans="1:16" x14ac:dyDescent="0.25">
      <c r="A185" s="14" t="s">
        <v>121</v>
      </c>
      <c r="D185" s="13" t="s">
        <v>122</v>
      </c>
      <c r="E185" s="15"/>
      <c r="F185" s="16"/>
      <c r="H185" s="13" t="s">
        <v>134</v>
      </c>
      <c r="I185" s="13" t="s">
        <v>124</v>
      </c>
      <c r="J185" s="13" t="s">
        <v>157</v>
      </c>
      <c r="O185" s="13" t="s">
        <v>126</v>
      </c>
      <c r="P185" s="13" t="s">
        <v>135</v>
      </c>
    </row>
    <row r="186" spans="1:16" x14ac:dyDescent="0.25">
      <c r="A186" s="14" t="s">
        <v>121</v>
      </c>
      <c r="D186" s="13" t="s">
        <v>136</v>
      </c>
      <c r="E186" s="15"/>
      <c r="F186" s="16"/>
      <c r="H186" s="13" t="s">
        <v>123</v>
      </c>
      <c r="I186" s="13" t="s">
        <v>124</v>
      </c>
      <c r="J186" s="13" t="s">
        <v>157</v>
      </c>
      <c r="O186" s="13" t="s">
        <v>126</v>
      </c>
      <c r="P186" s="13" t="s">
        <v>127</v>
      </c>
    </row>
    <row r="187" spans="1:16" x14ac:dyDescent="0.25">
      <c r="A187" s="14" t="s">
        <v>121</v>
      </c>
      <c r="D187" s="13" t="s">
        <v>136</v>
      </c>
      <c r="E187" s="15"/>
      <c r="F187" s="16"/>
      <c r="H187" s="13" t="s">
        <v>123</v>
      </c>
      <c r="I187" s="13" t="s">
        <v>124</v>
      </c>
      <c r="J187" s="13" t="s">
        <v>157</v>
      </c>
      <c r="O187" s="13" t="s">
        <v>126</v>
      </c>
      <c r="P187" s="13" t="s">
        <v>127</v>
      </c>
    </row>
    <row r="188" spans="1:16" x14ac:dyDescent="0.25">
      <c r="A188" s="14" t="s">
        <v>121</v>
      </c>
      <c r="D188" s="13" t="s">
        <v>136</v>
      </c>
      <c r="E188" s="15"/>
      <c r="F188" s="16"/>
      <c r="H188" s="13" t="s">
        <v>123</v>
      </c>
      <c r="I188" s="13" t="s">
        <v>124</v>
      </c>
      <c r="J188" s="13" t="s">
        <v>157</v>
      </c>
      <c r="O188" s="13" t="s">
        <v>126</v>
      </c>
      <c r="P188" s="13" t="s">
        <v>127</v>
      </c>
    </row>
    <row r="189" spans="1:16" x14ac:dyDescent="0.25">
      <c r="A189" s="14" t="s">
        <v>121</v>
      </c>
      <c r="D189" s="13" t="s">
        <v>136</v>
      </c>
      <c r="E189" s="15"/>
      <c r="F189" s="16"/>
      <c r="H189" s="13" t="s">
        <v>123</v>
      </c>
      <c r="I189" s="13" t="s">
        <v>124</v>
      </c>
      <c r="J189" s="13" t="s">
        <v>157</v>
      </c>
      <c r="O189" s="13" t="s">
        <v>126</v>
      </c>
      <c r="P189" s="13" t="s">
        <v>127</v>
      </c>
    </row>
    <row r="190" spans="1:16" x14ac:dyDescent="0.25">
      <c r="A190" s="14" t="s">
        <v>121</v>
      </c>
      <c r="D190" s="13" t="s">
        <v>136</v>
      </c>
      <c r="E190" s="15"/>
      <c r="F190" s="16"/>
      <c r="H190" s="13" t="s">
        <v>123</v>
      </c>
      <c r="I190" s="13" t="s">
        <v>124</v>
      </c>
      <c r="J190" s="13" t="s">
        <v>157</v>
      </c>
      <c r="O190" s="13" t="s">
        <v>126</v>
      </c>
      <c r="P190" s="13" t="s">
        <v>127</v>
      </c>
    </row>
    <row r="191" spans="1:16" x14ac:dyDescent="0.25">
      <c r="A191" s="14" t="s">
        <v>121</v>
      </c>
      <c r="D191" s="13" t="s">
        <v>136</v>
      </c>
      <c r="E191" s="15"/>
      <c r="F191" s="16"/>
      <c r="H191" s="13" t="s">
        <v>123</v>
      </c>
      <c r="I191" s="13" t="s">
        <v>124</v>
      </c>
      <c r="J191" s="13" t="s">
        <v>157</v>
      </c>
      <c r="O191" s="13" t="s">
        <v>126</v>
      </c>
      <c r="P191" s="13" t="s">
        <v>127</v>
      </c>
    </row>
    <row r="192" spans="1:16" x14ac:dyDescent="0.25">
      <c r="A192" s="14" t="s">
        <v>121</v>
      </c>
      <c r="D192" s="13" t="s">
        <v>136</v>
      </c>
      <c r="E192" s="15"/>
      <c r="F192" s="16"/>
      <c r="H192" s="13" t="s">
        <v>123</v>
      </c>
      <c r="I192" s="13" t="s">
        <v>124</v>
      </c>
      <c r="J192" s="13" t="s">
        <v>157</v>
      </c>
      <c r="O192" s="13" t="s">
        <v>126</v>
      </c>
      <c r="P192" s="13" t="s">
        <v>127</v>
      </c>
    </row>
    <row r="193" spans="1:16" x14ac:dyDescent="0.25">
      <c r="A193" s="14" t="s">
        <v>121</v>
      </c>
      <c r="D193" s="13" t="s">
        <v>136</v>
      </c>
      <c r="E193" s="15"/>
      <c r="F193" s="16"/>
      <c r="H193" s="13" t="s">
        <v>123</v>
      </c>
      <c r="I193" s="13" t="s">
        <v>124</v>
      </c>
      <c r="J193" s="13" t="s">
        <v>157</v>
      </c>
      <c r="O193" s="13" t="s">
        <v>126</v>
      </c>
      <c r="P193" s="13" t="s">
        <v>127</v>
      </c>
    </row>
    <row r="194" spans="1:16" x14ac:dyDescent="0.25">
      <c r="A194" s="14" t="s">
        <v>121</v>
      </c>
      <c r="D194" s="13" t="s">
        <v>138</v>
      </c>
      <c r="E194" s="15"/>
      <c r="F194" s="16"/>
      <c r="H194" s="13" t="s">
        <v>123</v>
      </c>
      <c r="I194" s="13" t="s">
        <v>124</v>
      </c>
      <c r="J194" s="13" t="s">
        <v>121</v>
      </c>
      <c r="O194" s="13" t="s">
        <v>126</v>
      </c>
      <c r="P194" s="13" t="s">
        <v>127</v>
      </c>
    </row>
    <row r="195" spans="1:16" x14ac:dyDescent="0.25">
      <c r="A195" s="14" t="s">
        <v>121</v>
      </c>
      <c r="D195" s="13" t="s">
        <v>122</v>
      </c>
      <c r="E195" s="15"/>
      <c r="F195" s="16"/>
      <c r="H195" s="13" t="s">
        <v>134</v>
      </c>
      <c r="I195" s="13" t="s">
        <v>124</v>
      </c>
      <c r="J195" s="13" t="s">
        <v>191</v>
      </c>
      <c r="O195" s="13" t="s">
        <v>126</v>
      </c>
      <c r="P195" s="13" t="s">
        <v>135</v>
      </c>
    </row>
    <row r="196" spans="1:16" x14ac:dyDescent="0.25">
      <c r="A196" s="14" t="s">
        <v>121</v>
      </c>
      <c r="D196" s="13" t="s">
        <v>136</v>
      </c>
      <c r="E196" s="15"/>
      <c r="F196" s="16"/>
      <c r="H196" s="13" t="s">
        <v>123</v>
      </c>
      <c r="I196" s="13" t="s">
        <v>124</v>
      </c>
      <c r="J196" s="13" t="s">
        <v>191</v>
      </c>
      <c r="O196" s="13" t="s">
        <v>126</v>
      </c>
      <c r="P196" s="13" t="s">
        <v>127</v>
      </c>
    </row>
    <row r="197" spans="1:16" x14ac:dyDescent="0.25">
      <c r="A197" s="14" t="s">
        <v>121</v>
      </c>
      <c r="D197" s="13" t="s">
        <v>136</v>
      </c>
      <c r="E197" s="15"/>
      <c r="F197" s="16"/>
      <c r="H197" s="13" t="s">
        <v>123</v>
      </c>
      <c r="I197" s="13" t="s">
        <v>124</v>
      </c>
      <c r="J197" s="13" t="s">
        <v>191</v>
      </c>
      <c r="O197" s="13" t="s">
        <v>126</v>
      </c>
      <c r="P197" s="13" t="s">
        <v>127</v>
      </c>
    </row>
    <row r="198" spans="1:16" x14ac:dyDescent="0.25">
      <c r="A198" s="14" t="s">
        <v>121</v>
      </c>
      <c r="D198" s="13" t="s">
        <v>136</v>
      </c>
      <c r="E198" s="15"/>
      <c r="F198" s="16"/>
      <c r="H198" s="13" t="s">
        <v>123</v>
      </c>
      <c r="I198" s="13" t="s">
        <v>124</v>
      </c>
      <c r="J198" s="13" t="s">
        <v>191</v>
      </c>
      <c r="O198" s="13" t="s">
        <v>126</v>
      </c>
      <c r="P198" s="13" t="s">
        <v>127</v>
      </c>
    </row>
    <row r="199" spans="1:16" x14ac:dyDescent="0.25">
      <c r="A199" s="14" t="s">
        <v>121</v>
      </c>
      <c r="D199" s="13" t="s">
        <v>136</v>
      </c>
      <c r="E199" s="15"/>
      <c r="F199" s="16"/>
      <c r="H199" s="13" t="s">
        <v>123</v>
      </c>
      <c r="I199" s="13" t="s">
        <v>124</v>
      </c>
      <c r="J199" s="13" t="s">
        <v>191</v>
      </c>
      <c r="O199" s="13" t="s">
        <v>126</v>
      </c>
      <c r="P199" s="13" t="s">
        <v>127</v>
      </c>
    </row>
    <row r="200" spans="1:16" x14ac:dyDescent="0.25">
      <c r="A200" s="14" t="s">
        <v>121</v>
      </c>
      <c r="D200" s="13" t="s">
        <v>136</v>
      </c>
      <c r="E200" s="15"/>
      <c r="F200" s="16"/>
      <c r="H200" s="13" t="s">
        <v>123</v>
      </c>
      <c r="I200" s="13" t="s">
        <v>124</v>
      </c>
      <c r="J200" s="13" t="s">
        <v>191</v>
      </c>
      <c r="O200" s="13" t="s">
        <v>126</v>
      </c>
      <c r="P200" s="13" t="s">
        <v>127</v>
      </c>
    </row>
    <row r="201" spans="1:16" x14ac:dyDescent="0.25">
      <c r="A201" s="14" t="s">
        <v>121</v>
      </c>
      <c r="D201" s="13" t="s">
        <v>136</v>
      </c>
      <c r="E201" s="15"/>
      <c r="F201" s="16"/>
      <c r="H201" s="13" t="s">
        <v>123</v>
      </c>
      <c r="I201" s="13" t="s">
        <v>124</v>
      </c>
      <c r="J201" s="13" t="s">
        <v>191</v>
      </c>
      <c r="O201" s="13" t="s">
        <v>126</v>
      </c>
      <c r="P201" s="13" t="s">
        <v>127</v>
      </c>
    </row>
    <row r="202" spans="1:16" x14ac:dyDescent="0.25">
      <c r="A202" s="14" t="s">
        <v>121</v>
      </c>
      <c r="D202" s="13" t="s">
        <v>136</v>
      </c>
      <c r="E202" s="15"/>
      <c r="F202" s="16"/>
      <c r="H202" s="13" t="s">
        <v>123</v>
      </c>
      <c r="I202" s="13" t="s">
        <v>124</v>
      </c>
      <c r="J202" s="13" t="s">
        <v>191</v>
      </c>
      <c r="O202" s="13" t="s">
        <v>126</v>
      </c>
      <c r="P202" s="13" t="s">
        <v>127</v>
      </c>
    </row>
    <row r="203" spans="1:16" x14ac:dyDescent="0.25">
      <c r="A203" s="14" t="s">
        <v>121</v>
      </c>
      <c r="D203" s="13" t="s">
        <v>136</v>
      </c>
      <c r="E203" s="15"/>
      <c r="F203" s="16"/>
      <c r="H203" s="13" t="s">
        <v>123</v>
      </c>
      <c r="I203" s="13" t="s">
        <v>124</v>
      </c>
      <c r="J203" s="13" t="s">
        <v>191</v>
      </c>
      <c r="O203" s="13" t="s">
        <v>126</v>
      </c>
      <c r="P203" s="13" t="s">
        <v>127</v>
      </c>
    </row>
    <row r="204" spans="1:16" x14ac:dyDescent="0.25">
      <c r="A204" s="14" t="s">
        <v>121</v>
      </c>
      <c r="D204" s="13" t="s">
        <v>136</v>
      </c>
      <c r="E204" s="15"/>
      <c r="F204" s="16"/>
      <c r="H204" s="13" t="s">
        <v>123</v>
      </c>
      <c r="I204" s="13" t="s">
        <v>124</v>
      </c>
      <c r="J204" s="13" t="s">
        <v>191</v>
      </c>
      <c r="O204" s="13" t="s">
        <v>126</v>
      </c>
      <c r="P204" s="13" t="s">
        <v>127</v>
      </c>
    </row>
    <row r="205" spans="1:16" x14ac:dyDescent="0.25">
      <c r="A205" s="14" t="s">
        <v>121</v>
      </c>
      <c r="D205" s="13" t="s">
        <v>122</v>
      </c>
      <c r="E205" s="15"/>
      <c r="F205" s="16"/>
      <c r="H205" s="13" t="s">
        <v>134</v>
      </c>
      <c r="I205" s="13" t="s">
        <v>124</v>
      </c>
      <c r="J205" s="13" t="s">
        <v>161</v>
      </c>
      <c r="O205" s="13" t="s">
        <v>126</v>
      </c>
      <c r="P205" s="13" t="s">
        <v>135</v>
      </c>
    </row>
    <row r="206" spans="1:16" x14ac:dyDescent="0.25">
      <c r="A206" s="14" t="s">
        <v>121</v>
      </c>
      <c r="D206" s="13" t="s">
        <v>136</v>
      </c>
      <c r="E206" s="15"/>
      <c r="F206" s="16"/>
      <c r="H206" s="13" t="s">
        <v>123</v>
      </c>
      <c r="I206" s="13" t="s">
        <v>124</v>
      </c>
      <c r="J206" s="13" t="s">
        <v>161</v>
      </c>
      <c r="O206" s="13" t="s">
        <v>126</v>
      </c>
      <c r="P206" s="13" t="s">
        <v>127</v>
      </c>
    </row>
    <row r="207" spans="1:16" x14ac:dyDescent="0.25">
      <c r="A207" s="14" t="s">
        <v>121</v>
      </c>
      <c r="D207" s="13" t="s">
        <v>136</v>
      </c>
      <c r="E207" s="15"/>
      <c r="F207" s="16"/>
      <c r="H207" s="13" t="s">
        <v>123</v>
      </c>
      <c r="I207" s="13" t="s">
        <v>124</v>
      </c>
      <c r="J207" s="13" t="s">
        <v>161</v>
      </c>
      <c r="O207" s="13" t="s">
        <v>126</v>
      </c>
      <c r="P207" s="13" t="s">
        <v>127</v>
      </c>
    </row>
    <row r="208" spans="1:16" x14ac:dyDescent="0.25">
      <c r="A208" s="14" t="s">
        <v>121</v>
      </c>
      <c r="D208" s="13" t="s">
        <v>136</v>
      </c>
      <c r="E208" s="15"/>
      <c r="F208" s="16"/>
      <c r="H208" s="13" t="s">
        <v>123</v>
      </c>
      <c r="I208" s="13" t="s">
        <v>124</v>
      </c>
      <c r="J208" s="13" t="s">
        <v>161</v>
      </c>
      <c r="O208" s="13" t="s">
        <v>126</v>
      </c>
      <c r="P208" s="13" t="s">
        <v>127</v>
      </c>
    </row>
    <row r="209" spans="1:16" x14ac:dyDescent="0.25">
      <c r="A209" s="14" t="s">
        <v>121</v>
      </c>
      <c r="D209" s="13" t="s">
        <v>136</v>
      </c>
      <c r="E209" s="15"/>
      <c r="F209" s="16"/>
      <c r="H209" s="13" t="s">
        <v>123</v>
      </c>
      <c r="I209" s="13" t="s">
        <v>124</v>
      </c>
      <c r="J209" s="13" t="s">
        <v>162</v>
      </c>
      <c r="O209" s="13" t="s">
        <v>126</v>
      </c>
      <c r="P209" s="13" t="s">
        <v>127</v>
      </c>
    </row>
    <row r="210" spans="1:16" x14ac:dyDescent="0.25">
      <c r="A210" s="14" t="s">
        <v>121</v>
      </c>
      <c r="D210" s="13" t="s">
        <v>136</v>
      </c>
      <c r="E210" s="15"/>
      <c r="F210" s="16"/>
      <c r="H210" s="13" t="s">
        <v>123</v>
      </c>
      <c r="I210" s="13" t="s">
        <v>124</v>
      </c>
      <c r="J210" s="13" t="s">
        <v>162</v>
      </c>
      <c r="O210" s="13" t="s">
        <v>126</v>
      </c>
      <c r="P210" s="13" t="s">
        <v>127</v>
      </c>
    </row>
    <row r="211" spans="1:16" x14ac:dyDescent="0.25">
      <c r="A211" s="14" t="s">
        <v>121</v>
      </c>
      <c r="D211" s="13" t="s">
        <v>122</v>
      </c>
      <c r="E211" s="15"/>
      <c r="F211" s="16"/>
      <c r="H211" s="13" t="s">
        <v>134</v>
      </c>
      <c r="I211" s="13" t="s">
        <v>124</v>
      </c>
      <c r="J211" s="13" t="s">
        <v>162</v>
      </c>
      <c r="O211" s="13" t="s">
        <v>126</v>
      </c>
      <c r="P211" s="13" t="s">
        <v>135</v>
      </c>
    </row>
    <row r="212" spans="1:16" x14ac:dyDescent="0.25">
      <c r="A212" s="14" t="s">
        <v>121</v>
      </c>
      <c r="D212" s="13" t="s">
        <v>136</v>
      </c>
      <c r="E212" s="15"/>
      <c r="F212" s="16"/>
      <c r="H212" s="13" t="s">
        <v>123</v>
      </c>
      <c r="I212" s="13" t="s">
        <v>124</v>
      </c>
      <c r="J212" s="13" t="s">
        <v>162</v>
      </c>
      <c r="O212" s="13" t="s">
        <v>126</v>
      </c>
      <c r="P212" s="13" t="s">
        <v>127</v>
      </c>
    </row>
    <row r="213" spans="1:16" x14ac:dyDescent="0.25">
      <c r="A213" s="14" t="s">
        <v>121</v>
      </c>
      <c r="D213" s="13" t="s">
        <v>137</v>
      </c>
      <c r="E213" s="15"/>
      <c r="F213" s="16"/>
      <c r="H213" s="13" t="s">
        <v>123</v>
      </c>
      <c r="I213" s="13" t="s">
        <v>124</v>
      </c>
      <c r="J213" s="13" t="s">
        <v>185</v>
      </c>
      <c r="O213" s="13" t="s">
        <v>126</v>
      </c>
      <c r="P213" s="13" t="s">
        <v>127</v>
      </c>
    </row>
    <row r="214" spans="1:16" x14ac:dyDescent="0.25">
      <c r="A214" s="14" t="s">
        <v>121</v>
      </c>
      <c r="D214" s="13" t="s">
        <v>136</v>
      </c>
      <c r="E214" s="15"/>
      <c r="F214" s="16"/>
      <c r="H214" s="13" t="s">
        <v>123</v>
      </c>
      <c r="I214" s="13" t="s">
        <v>124</v>
      </c>
      <c r="J214" s="13" t="s">
        <v>185</v>
      </c>
      <c r="O214" s="13" t="s">
        <v>126</v>
      </c>
      <c r="P214" s="13" t="s">
        <v>127</v>
      </c>
    </row>
    <row r="215" spans="1:16" x14ac:dyDescent="0.25">
      <c r="A215" s="14" t="s">
        <v>121</v>
      </c>
      <c r="D215" s="13" t="s">
        <v>122</v>
      </c>
      <c r="E215" s="15"/>
      <c r="F215" s="16"/>
      <c r="H215" s="13" t="s">
        <v>134</v>
      </c>
      <c r="I215" s="13" t="s">
        <v>124</v>
      </c>
      <c r="J215" s="13" t="s">
        <v>185</v>
      </c>
      <c r="O215" s="13" t="s">
        <v>126</v>
      </c>
      <c r="P215" s="13" t="s">
        <v>135</v>
      </c>
    </row>
    <row r="216" spans="1:16" x14ac:dyDescent="0.25">
      <c r="A216" s="14" t="s">
        <v>121</v>
      </c>
      <c r="D216" s="13" t="s">
        <v>122</v>
      </c>
      <c r="E216" s="15"/>
      <c r="F216" s="16"/>
      <c r="H216" s="13" t="s">
        <v>134</v>
      </c>
      <c r="I216" s="13" t="s">
        <v>124</v>
      </c>
      <c r="J216" s="13" t="s">
        <v>186</v>
      </c>
      <c r="O216" s="13" t="s">
        <v>126</v>
      </c>
      <c r="P216" s="13" t="s">
        <v>135</v>
      </c>
    </row>
    <row r="217" spans="1:16" x14ac:dyDescent="0.25">
      <c r="A217" s="14" t="s">
        <v>121</v>
      </c>
      <c r="D217" s="13" t="s">
        <v>137</v>
      </c>
      <c r="E217" s="15"/>
      <c r="F217" s="16"/>
      <c r="H217" s="13" t="s">
        <v>123</v>
      </c>
      <c r="I217" s="13" t="s">
        <v>124</v>
      </c>
      <c r="J217" s="13" t="s">
        <v>186</v>
      </c>
      <c r="O217" s="13" t="s">
        <v>126</v>
      </c>
      <c r="P217" s="13" t="s">
        <v>127</v>
      </c>
    </row>
    <row r="218" spans="1:16" x14ac:dyDescent="0.25">
      <c r="A218" s="14" t="s">
        <v>121</v>
      </c>
      <c r="D218" s="13" t="s">
        <v>136</v>
      </c>
      <c r="E218" s="15"/>
      <c r="F218" s="16"/>
      <c r="H218" s="13" t="s">
        <v>123</v>
      </c>
      <c r="I218" s="13" t="s">
        <v>124</v>
      </c>
      <c r="J218" s="13" t="s">
        <v>186</v>
      </c>
      <c r="O218" s="13" t="s">
        <v>126</v>
      </c>
      <c r="P218" s="13" t="s">
        <v>127</v>
      </c>
    </row>
    <row r="219" spans="1:16" x14ac:dyDescent="0.25">
      <c r="A219" s="14" t="s">
        <v>121</v>
      </c>
      <c r="D219" s="13" t="s">
        <v>136</v>
      </c>
      <c r="E219" s="15"/>
      <c r="F219" s="16"/>
      <c r="H219" s="13" t="s">
        <v>123</v>
      </c>
      <c r="I219" s="13" t="s">
        <v>124</v>
      </c>
      <c r="J219" s="13" t="s">
        <v>186</v>
      </c>
      <c r="O219" s="13" t="s">
        <v>126</v>
      </c>
      <c r="P219" s="13" t="s">
        <v>127</v>
      </c>
    </row>
    <row r="220" spans="1:16" x14ac:dyDescent="0.25">
      <c r="A220" s="14" t="s">
        <v>121</v>
      </c>
      <c r="D220" s="13" t="s">
        <v>136</v>
      </c>
      <c r="E220" s="15"/>
      <c r="F220" s="16"/>
      <c r="H220" s="13" t="s">
        <v>123</v>
      </c>
      <c r="I220" s="13" t="s">
        <v>124</v>
      </c>
      <c r="J220" s="13" t="s">
        <v>186</v>
      </c>
      <c r="O220" s="13" t="s">
        <v>126</v>
      </c>
      <c r="P220" s="13" t="s">
        <v>127</v>
      </c>
    </row>
    <row r="221" spans="1:16" x14ac:dyDescent="0.25">
      <c r="A221" s="14" t="s">
        <v>121</v>
      </c>
      <c r="D221" s="13" t="s">
        <v>136</v>
      </c>
      <c r="E221" s="15"/>
      <c r="F221" s="16"/>
      <c r="H221" s="13" t="s">
        <v>123</v>
      </c>
      <c r="I221" s="13" t="s">
        <v>124</v>
      </c>
      <c r="J221" s="13" t="s">
        <v>186</v>
      </c>
      <c r="O221" s="13" t="s">
        <v>126</v>
      </c>
      <c r="P221" s="13" t="s">
        <v>127</v>
      </c>
    </row>
    <row r="222" spans="1:16" x14ac:dyDescent="0.25">
      <c r="A222" s="14" t="s">
        <v>121</v>
      </c>
      <c r="D222" s="13" t="s">
        <v>137</v>
      </c>
      <c r="E222" s="15"/>
      <c r="F222" s="16"/>
      <c r="H222" s="13" t="s">
        <v>123</v>
      </c>
      <c r="I222" s="13" t="s">
        <v>124</v>
      </c>
      <c r="J222" s="13" t="s">
        <v>163</v>
      </c>
      <c r="O222" s="13" t="s">
        <v>126</v>
      </c>
      <c r="P222" s="13" t="s">
        <v>127</v>
      </c>
    </row>
    <row r="223" spans="1:16" x14ac:dyDescent="0.25">
      <c r="A223" s="14" t="s">
        <v>121</v>
      </c>
      <c r="D223" s="13" t="s">
        <v>136</v>
      </c>
      <c r="E223" s="15"/>
      <c r="F223" s="16"/>
      <c r="H223" s="13" t="s">
        <v>123</v>
      </c>
      <c r="I223" s="13" t="s">
        <v>124</v>
      </c>
      <c r="J223" s="13" t="s">
        <v>186</v>
      </c>
      <c r="O223" s="13" t="s">
        <v>126</v>
      </c>
      <c r="P223" s="13" t="s">
        <v>127</v>
      </c>
    </row>
    <row r="224" spans="1:16" x14ac:dyDescent="0.25">
      <c r="A224" s="14" t="s">
        <v>121</v>
      </c>
      <c r="D224" s="13" t="s">
        <v>136</v>
      </c>
      <c r="E224" s="15"/>
      <c r="F224" s="16"/>
      <c r="H224" s="13" t="s">
        <v>123</v>
      </c>
      <c r="I224" s="13" t="s">
        <v>124</v>
      </c>
      <c r="J224" s="13" t="s">
        <v>163</v>
      </c>
      <c r="O224" s="13" t="s">
        <v>126</v>
      </c>
      <c r="P224" s="13" t="s">
        <v>127</v>
      </c>
    </row>
    <row r="225" spans="1:16" x14ac:dyDescent="0.25">
      <c r="A225" s="14" t="s">
        <v>121</v>
      </c>
      <c r="D225" s="13" t="s">
        <v>122</v>
      </c>
      <c r="E225" s="15"/>
      <c r="F225" s="16"/>
      <c r="H225" s="13" t="s">
        <v>134</v>
      </c>
      <c r="I225" s="13" t="s">
        <v>124</v>
      </c>
      <c r="J225" s="13" t="s">
        <v>163</v>
      </c>
      <c r="O225" s="13" t="s">
        <v>126</v>
      </c>
      <c r="P225" s="13" t="s">
        <v>135</v>
      </c>
    </row>
    <row r="226" spans="1:16" x14ac:dyDescent="0.25">
      <c r="A226" s="14" t="s">
        <v>121</v>
      </c>
      <c r="D226" s="13" t="s">
        <v>137</v>
      </c>
      <c r="E226" s="15"/>
      <c r="F226" s="16"/>
      <c r="H226" s="13" t="s">
        <v>123</v>
      </c>
      <c r="I226" s="13" t="s">
        <v>124</v>
      </c>
      <c r="J226" s="13" t="s">
        <v>164</v>
      </c>
      <c r="O226" s="13" t="s">
        <v>126</v>
      </c>
      <c r="P226" s="13" t="s">
        <v>127</v>
      </c>
    </row>
    <row r="227" spans="1:16" x14ac:dyDescent="0.25">
      <c r="A227" s="14" t="s">
        <v>121</v>
      </c>
      <c r="D227" s="13" t="s">
        <v>136</v>
      </c>
      <c r="E227" s="15"/>
      <c r="F227" s="16"/>
      <c r="H227" s="13" t="s">
        <v>123</v>
      </c>
      <c r="I227" s="13" t="s">
        <v>124</v>
      </c>
      <c r="J227" s="13" t="s">
        <v>164</v>
      </c>
      <c r="O227" s="13" t="s">
        <v>126</v>
      </c>
      <c r="P227" s="13" t="s">
        <v>127</v>
      </c>
    </row>
    <row r="228" spans="1:16" x14ac:dyDescent="0.25">
      <c r="A228" s="14" t="s">
        <v>121</v>
      </c>
      <c r="D228" s="13" t="s">
        <v>136</v>
      </c>
      <c r="E228" s="15"/>
      <c r="F228" s="16"/>
      <c r="H228" s="13" t="s">
        <v>123</v>
      </c>
      <c r="I228" s="13" t="s">
        <v>124</v>
      </c>
      <c r="J228" s="13" t="s">
        <v>164</v>
      </c>
      <c r="O228" s="13" t="s">
        <v>126</v>
      </c>
      <c r="P228" s="13" t="s">
        <v>127</v>
      </c>
    </row>
    <row r="229" spans="1:16" x14ac:dyDescent="0.25">
      <c r="A229" s="14" t="s">
        <v>121</v>
      </c>
      <c r="D229" s="13" t="s">
        <v>122</v>
      </c>
      <c r="E229" s="15"/>
      <c r="F229" s="16"/>
      <c r="H229" s="13" t="s">
        <v>134</v>
      </c>
      <c r="I229" s="13" t="s">
        <v>124</v>
      </c>
      <c r="J229" s="13" t="s">
        <v>164</v>
      </c>
      <c r="O229" s="13" t="s">
        <v>126</v>
      </c>
      <c r="P229" s="13" t="s">
        <v>135</v>
      </c>
    </row>
    <row r="230" spans="1:16" x14ac:dyDescent="0.25">
      <c r="A230" s="14" t="s">
        <v>121</v>
      </c>
      <c r="D230" s="13" t="s">
        <v>136</v>
      </c>
      <c r="E230" s="15"/>
      <c r="F230" s="16"/>
      <c r="H230" s="13" t="s">
        <v>123</v>
      </c>
      <c r="I230" s="13" t="s">
        <v>124</v>
      </c>
      <c r="J230" s="13" t="s">
        <v>164</v>
      </c>
      <c r="O230" s="13" t="s">
        <v>126</v>
      </c>
      <c r="P230" s="13" t="s">
        <v>127</v>
      </c>
    </row>
    <row r="231" spans="1:16" x14ac:dyDescent="0.25">
      <c r="A231" s="14" t="s">
        <v>121</v>
      </c>
      <c r="D231" s="13" t="s">
        <v>136</v>
      </c>
      <c r="E231" s="15"/>
      <c r="F231" s="16"/>
      <c r="H231" s="13" t="s">
        <v>123</v>
      </c>
      <c r="I231" s="13" t="s">
        <v>124</v>
      </c>
      <c r="J231" s="13" t="s">
        <v>164</v>
      </c>
      <c r="O231" s="13" t="s">
        <v>126</v>
      </c>
      <c r="P231" s="13" t="s">
        <v>127</v>
      </c>
    </row>
    <row r="232" spans="1:16" x14ac:dyDescent="0.25">
      <c r="A232" s="14" t="s">
        <v>121</v>
      </c>
      <c r="D232" s="13" t="s">
        <v>122</v>
      </c>
      <c r="E232" s="15"/>
      <c r="F232" s="16"/>
      <c r="H232" s="13" t="s">
        <v>134</v>
      </c>
      <c r="I232" s="13" t="s">
        <v>124</v>
      </c>
      <c r="J232" s="13" t="s">
        <v>187</v>
      </c>
      <c r="O232" s="13" t="s">
        <v>126</v>
      </c>
      <c r="P232" s="13" t="s">
        <v>135</v>
      </c>
    </row>
    <row r="233" spans="1:16" x14ac:dyDescent="0.25">
      <c r="A233" s="14" t="s">
        <v>121</v>
      </c>
      <c r="D233" s="13" t="s">
        <v>122</v>
      </c>
      <c r="E233" s="15"/>
      <c r="F233" s="16"/>
      <c r="H233" s="13" t="s">
        <v>134</v>
      </c>
      <c r="I233" s="13" t="s">
        <v>124</v>
      </c>
      <c r="J233" s="13" t="s">
        <v>188</v>
      </c>
      <c r="O233" s="13" t="s">
        <v>126</v>
      </c>
      <c r="P233" s="13" t="s">
        <v>135</v>
      </c>
    </row>
    <row r="234" spans="1:16" x14ac:dyDescent="0.25">
      <c r="A234" s="14" t="s">
        <v>121</v>
      </c>
      <c r="D234" s="13" t="s">
        <v>136</v>
      </c>
      <c r="E234" s="15"/>
      <c r="F234" s="16"/>
      <c r="H234" s="13" t="s">
        <v>123</v>
      </c>
      <c r="I234" s="13" t="s">
        <v>124</v>
      </c>
      <c r="J234" s="13" t="s">
        <v>188</v>
      </c>
      <c r="O234" s="13" t="s">
        <v>126</v>
      </c>
      <c r="P234" s="13" t="s">
        <v>127</v>
      </c>
    </row>
    <row r="235" spans="1:16" x14ac:dyDescent="0.25">
      <c r="A235" s="14" t="s">
        <v>121</v>
      </c>
      <c r="D235" s="13" t="s">
        <v>136</v>
      </c>
      <c r="E235" s="15"/>
      <c r="F235" s="16"/>
      <c r="H235" s="13" t="s">
        <v>123</v>
      </c>
      <c r="I235" s="13" t="s">
        <v>124</v>
      </c>
      <c r="J235" s="13" t="s">
        <v>188</v>
      </c>
      <c r="O235" s="13" t="s">
        <v>126</v>
      </c>
      <c r="P235" s="13" t="s">
        <v>127</v>
      </c>
    </row>
    <row r="236" spans="1:16" x14ac:dyDescent="0.25">
      <c r="A236" s="14" t="s">
        <v>121</v>
      </c>
      <c r="D236" s="13" t="s">
        <v>137</v>
      </c>
      <c r="E236" s="15"/>
      <c r="F236" s="16"/>
      <c r="H236" s="13" t="s">
        <v>134</v>
      </c>
      <c r="I236" s="13" t="s">
        <v>124</v>
      </c>
      <c r="J236" s="13" t="s">
        <v>188</v>
      </c>
      <c r="O236" s="13" t="s">
        <v>126</v>
      </c>
      <c r="P236" s="13" t="s">
        <v>135</v>
      </c>
    </row>
    <row r="237" spans="1:16" x14ac:dyDescent="0.25">
      <c r="A237" s="14" t="s">
        <v>121</v>
      </c>
      <c r="D237" s="13" t="s">
        <v>136</v>
      </c>
      <c r="E237" s="15"/>
      <c r="F237" s="16"/>
      <c r="H237" s="13" t="s">
        <v>123</v>
      </c>
      <c r="I237" s="13" t="s">
        <v>124</v>
      </c>
      <c r="J237" s="13" t="s">
        <v>188</v>
      </c>
      <c r="O237" s="13" t="s">
        <v>126</v>
      </c>
      <c r="P237" s="13" t="s">
        <v>127</v>
      </c>
    </row>
    <row r="238" spans="1:16" x14ac:dyDescent="0.25">
      <c r="A238" s="14" t="s">
        <v>121</v>
      </c>
      <c r="D238" s="13" t="s">
        <v>122</v>
      </c>
      <c r="E238" s="15"/>
      <c r="F238" s="16"/>
      <c r="H238" s="13" t="s">
        <v>134</v>
      </c>
      <c r="I238" s="13" t="s">
        <v>124</v>
      </c>
      <c r="J238" s="13" t="s">
        <v>189</v>
      </c>
      <c r="O238" s="13" t="s">
        <v>126</v>
      </c>
      <c r="P238" s="13" t="s">
        <v>135</v>
      </c>
    </row>
    <row r="239" spans="1:16" x14ac:dyDescent="0.25">
      <c r="A239" s="14" t="s">
        <v>121</v>
      </c>
      <c r="D239" s="13" t="s">
        <v>122</v>
      </c>
      <c r="E239" s="15"/>
      <c r="F239" s="16"/>
      <c r="H239" s="13" t="s">
        <v>134</v>
      </c>
      <c r="I239" s="13" t="s">
        <v>124</v>
      </c>
      <c r="J239" s="13" t="s">
        <v>190</v>
      </c>
      <c r="O239" s="13" t="s">
        <v>126</v>
      </c>
      <c r="P239" s="13" t="s">
        <v>135</v>
      </c>
    </row>
    <row r="240" spans="1:16" x14ac:dyDescent="0.25">
      <c r="A240" s="14" t="s">
        <v>121</v>
      </c>
      <c r="D240" s="13" t="s">
        <v>122</v>
      </c>
      <c r="E240" s="15"/>
      <c r="F240" s="16"/>
      <c r="H240" s="13" t="s">
        <v>134</v>
      </c>
      <c r="I240" s="13" t="s">
        <v>124</v>
      </c>
      <c r="J240" s="13" t="s">
        <v>157</v>
      </c>
      <c r="O240" s="13" t="s">
        <v>126</v>
      </c>
      <c r="P240" s="13" t="s">
        <v>135</v>
      </c>
    </row>
    <row r="241" spans="1:16" x14ac:dyDescent="0.25">
      <c r="A241" s="14" t="s">
        <v>121</v>
      </c>
      <c r="D241" s="13" t="s">
        <v>122</v>
      </c>
      <c r="E241" s="15"/>
      <c r="F241" s="16"/>
      <c r="H241" s="13" t="s">
        <v>134</v>
      </c>
      <c r="I241" s="13" t="s">
        <v>124</v>
      </c>
      <c r="J241" s="13" t="s">
        <v>157</v>
      </c>
      <c r="O241" s="13" t="s">
        <v>126</v>
      </c>
      <c r="P241" s="13" t="s">
        <v>135</v>
      </c>
    </row>
    <row r="242" spans="1:16" x14ac:dyDescent="0.25">
      <c r="A242" s="14" t="s">
        <v>121</v>
      </c>
      <c r="D242" s="13" t="s">
        <v>136</v>
      </c>
      <c r="E242" s="15"/>
      <c r="F242" s="16"/>
      <c r="H242" s="13" t="s">
        <v>123</v>
      </c>
      <c r="I242" s="13" t="s">
        <v>124</v>
      </c>
      <c r="J242" s="13" t="s">
        <v>157</v>
      </c>
      <c r="O242" s="13" t="s">
        <v>126</v>
      </c>
      <c r="P242" s="13" t="s">
        <v>127</v>
      </c>
    </row>
    <row r="243" spans="1:16" x14ac:dyDescent="0.25">
      <c r="A243" s="14" t="s">
        <v>121</v>
      </c>
      <c r="D243" s="13" t="s">
        <v>136</v>
      </c>
      <c r="E243" s="15"/>
      <c r="F243" s="16"/>
      <c r="H243" s="13" t="s">
        <v>123</v>
      </c>
      <c r="I243" s="13" t="s">
        <v>124</v>
      </c>
      <c r="J243" s="13" t="s">
        <v>157</v>
      </c>
      <c r="O243" s="13" t="s">
        <v>126</v>
      </c>
      <c r="P243" s="13" t="s">
        <v>127</v>
      </c>
    </row>
    <row r="244" spans="1:16" x14ac:dyDescent="0.25">
      <c r="A244" s="14" t="s">
        <v>121</v>
      </c>
      <c r="D244" s="13" t="s">
        <v>136</v>
      </c>
      <c r="E244" s="15"/>
      <c r="F244" s="16"/>
      <c r="H244" s="13" t="s">
        <v>123</v>
      </c>
      <c r="I244" s="13" t="s">
        <v>124</v>
      </c>
      <c r="J244" s="13" t="s">
        <v>157</v>
      </c>
      <c r="O244" s="13" t="s">
        <v>126</v>
      </c>
      <c r="P244" s="13" t="s">
        <v>127</v>
      </c>
    </row>
    <row r="245" spans="1:16" x14ac:dyDescent="0.25">
      <c r="A245" s="14" t="s">
        <v>121</v>
      </c>
      <c r="D245" s="13" t="s">
        <v>136</v>
      </c>
      <c r="E245" s="15"/>
      <c r="F245" s="16"/>
      <c r="H245" s="13" t="s">
        <v>123</v>
      </c>
      <c r="I245" s="13" t="s">
        <v>124</v>
      </c>
      <c r="J245" s="13" t="s">
        <v>157</v>
      </c>
      <c r="O245" s="13" t="s">
        <v>126</v>
      </c>
      <c r="P245" s="13" t="s">
        <v>127</v>
      </c>
    </row>
    <row r="246" spans="1:16" x14ac:dyDescent="0.25">
      <c r="A246" s="14" t="s">
        <v>121</v>
      </c>
      <c r="D246" s="13" t="s">
        <v>136</v>
      </c>
      <c r="E246" s="15"/>
      <c r="F246" s="16"/>
      <c r="H246" s="13" t="s">
        <v>123</v>
      </c>
      <c r="I246" s="13" t="s">
        <v>124</v>
      </c>
      <c r="J246" s="13" t="s">
        <v>157</v>
      </c>
      <c r="O246" s="13" t="s">
        <v>126</v>
      </c>
      <c r="P246" s="13" t="s">
        <v>127</v>
      </c>
    </row>
    <row r="247" spans="1:16" x14ac:dyDescent="0.25">
      <c r="A247" s="14" t="s">
        <v>121</v>
      </c>
      <c r="D247" s="13" t="s">
        <v>136</v>
      </c>
      <c r="E247" s="15"/>
      <c r="F247" s="16"/>
      <c r="H247" s="13" t="s">
        <v>123</v>
      </c>
      <c r="I247" s="13" t="s">
        <v>124</v>
      </c>
      <c r="J247" s="13" t="s">
        <v>157</v>
      </c>
      <c r="O247" s="13" t="s">
        <v>126</v>
      </c>
      <c r="P247" s="13" t="s">
        <v>127</v>
      </c>
    </row>
    <row r="248" spans="1:16" x14ac:dyDescent="0.25">
      <c r="A248" s="14" t="s">
        <v>121</v>
      </c>
      <c r="D248" s="13" t="s">
        <v>136</v>
      </c>
      <c r="E248" s="15"/>
      <c r="F248" s="16"/>
      <c r="H248" s="13" t="s">
        <v>123</v>
      </c>
      <c r="I248" s="13" t="s">
        <v>124</v>
      </c>
      <c r="J248" s="13" t="s">
        <v>157</v>
      </c>
      <c r="O248" s="13" t="s">
        <v>126</v>
      </c>
      <c r="P248" s="13" t="s">
        <v>127</v>
      </c>
    </row>
    <row r="249" spans="1:16" x14ac:dyDescent="0.25">
      <c r="A249" s="14" t="s">
        <v>121</v>
      </c>
      <c r="D249" s="13" t="s">
        <v>136</v>
      </c>
      <c r="E249" s="15"/>
      <c r="F249" s="16"/>
      <c r="H249" s="13" t="s">
        <v>123</v>
      </c>
      <c r="I249" s="13" t="s">
        <v>124</v>
      </c>
      <c r="J249" s="13" t="s">
        <v>157</v>
      </c>
      <c r="O249" s="13" t="s">
        <v>126</v>
      </c>
      <c r="P249" s="13" t="s">
        <v>127</v>
      </c>
    </row>
    <row r="250" spans="1:16" x14ac:dyDescent="0.25">
      <c r="A250" s="14" t="s">
        <v>121</v>
      </c>
      <c r="D250" s="13" t="s">
        <v>136</v>
      </c>
      <c r="E250" s="15"/>
      <c r="F250" s="16"/>
      <c r="H250" s="13" t="s">
        <v>123</v>
      </c>
      <c r="I250" s="13" t="s">
        <v>124</v>
      </c>
      <c r="J250" s="13" t="s">
        <v>157</v>
      </c>
      <c r="O250" s="13" t="s">
        <v>126</v>
      </c>
      <c r="P250" s="13" t="s">
        <v>127</v>
      </c>
    </row>
    <row r="251" spans="1:16" x14ac:dyDescent="0.25">
      <c r="A251" s="14" t="s">
        <v>121</v>
      </c>
      <c r="D251" s="13" t="s">
        <v>136</v>
      </c>
      <c r="E251" s="15"/>
      <c r="F251" s="16"/>
      <c r="H251" s="13" t="s">
        <v>123</v>
      </c>
      <c r="I251" s="13" t="s">
        <v>124</v>
      </c>
      <c r="J251" s="13" t="s">
        <v>157</v>
      </c>
      <c r="O251" s="13" t="s">
        <v>126</v>
      </c>
      <c r="P251" s="13" t="s">
        <v>127</v>
      </c>
    </row>
    <row r="252" spans="1:16" x14ac:dyDescent="0.25">
      <c r="A252" s="14" t="s">
        <v>121</v>
      </c>
      <c r="D252" s="13" t="s">
        <v>138</v>
      </c>
      <c r="E252" s="15"/>
      <c r="F252" s="16"/>
      <c r="H252" s="13" t="s">
        <v>123</v>
      </c>
      <c r="I252" s="13" t="s">
        <v>124</v>
      </c>
      <c r="J252" s="13" t="s">
        <v>121</v>
      </c>
      <c r="O252" s="13" t="s">
        <v>126</v>
      </c>
      <c r="P252" s="13" t="s">
        <v>127</v>
      </c>
    </row>
    <row r="253" spans="1:16" x14ac:dyDescent="0.25">
      <c r="A253" s="14" t="s">
        <v>121</v>
      </c>
      <c r="D253" s="13" t="s">
        <v>122</v>
      </c>
      <c r="E253" s="15"/>
      <c r="F253" s="16"/>
      <c r="H253" s="13" t="s">
        <v>134</v>
      </c>
      <c r="I253" s="13" t="s">
        <v>124</v>
      </c>
      <c r="J253" s="13" t="s">
        <v>160</v>
      </c>
      <c r="O253" s="13" t="s">
        <v>126</v>
      </c>
      <c r="P253" s="13" t="s">
        <v>135</v>
      </c>
    </row>
    <row r="254" spans="1:16" x14ac:dyDescent="0.25">
      <c r="A254" s="14" t="s">
        <v>121</v>
      </c>
      <c r="D254" s="13" t="s">
        <v>136</v>
      </c>
      <c r="E254" s="15"/>
      <c r="F254" s="16"/>
      <c r="H254" s="13" t="s">
        <v>123</v>
      </c>
      <c r="I254" s="13" t="s">
        <v>124</v>
      </c>
      <c r="J254" s="13" t="s">
        <v>160</v>
      </c>
      <c r="O254" s="13" t="s">
        <v>126</v>
      </c>
      <c r="P254" s="13" t="s">
        <v>127</v>
      </c>
    </row>
    <row r="255" spans="1:16" x14ac:dyDescent="0.25">
      <c r="A255" s="14" t="s">
        <v>121</v>
      </c>
      <c r="D255" s="13" t="s">
        <v>136</v>
      </c>
      <c r="E255" s="15"/>
      <c r="F255" s="16"/>
      <c r="H255" s="13" t="s">
        <v>123</v>
      </c>
      <c r="I255" s="13" t="s">
        <v>124</v>
      </c>
      <c r="J255" s="13" t="s">
        <v>160</v>
      </c>
      <c r="O255" s="13" t="s">
        <v>126</v>
      </c>
      <c r="P255" s="13" t="s">
        <v>127</v>
      </c>
    </row>
    <row r="256" spans="1:16" x14ac:dyDescent="0.25">
      <c r="A256" s="14" t="s">
        <v>121</v>
      </c>
      <c r="D256" s="13" t="s">
        <v>136</v>
      </c>
      <c r="E256" s="15"/>
      <c r="F256" s="16"/>
      <c r="H256" s="13" t="s">
        <v>123</v>
      </c>
      <c r="I256" s="13" t="s">
        <v>124</v>
      </c>
      <c r="J256" s="13" t="s">
        <v>160</v>
      </c>
      <c r="O256" s="13" t="s">
        <v>126</v>
      </c>
      <c r="P256" s="13" t="s">
        <v>127</v>
      </c>
    </row>
    <row r="257" spans="1:16" x14ac:dyDescent="0.25">
      <c r="A257" s="14" t="s">
        <v>121</v>
      </c>
      <c r="D257" s="13" t="s">
        <v>136</v>
      </c>
      <c r="E257" s="15"/>
      <c r="F257" s="16"/>
      <c r="H257" s="13" t="s">
        <v>123</v>
      </c>
      <c r="I257" s="13" t="s">
        <v>124</v>
      </c>
      <c r="J257" s="13" t="s">
        <v>160</v>
      </c>
      <c r="O257" s="13" t="s">
        <v>126</v>
      </c>
      <c r="P257" s="13" t="s">
        <v>127</v>
      </c>
    </row>
    <row r="258" spans="1:16" x14ac:dyDescent="0.25">
      <c r="A258" s="14" t="s">
        <v>121</v>
      </c>
      <c r="D258" s="13" t="s">
        <v>136</v>
      </c>
      <c r="E258" s="15"/>
      <c r="F258" s="16"/>
      <c r="H258" s="13" t="s">
        <v>123</v>
      </c>
      <c r="I258" s="13" t="s">
        <v>124</v>
      </c>
      <c r="J258" s="13" t="s">
        <v>160</v>
      </c>
      <c r="O258" s="13" t="s">
        <v>126</v>
      </c>
      <c r="P258" s="13" t="s">
        <v>127</v>
      </c>
    </row>
    <row r="259" spans="1:16" x14ac:dyDescent="0.25">
      <c r="A259" s="14" t="s">
        <v>121</v>
      </c>
      <c r="D259" s="13" t="s">
        <v>136</v>
      </c>
      <c r="E259" s="15"/>
      <c r="F259" s="16"/>
      <c r="H259" s="13" t="s">
        <v>123</v>
      </c>
      <c r="I259" s="13" t="s">
        <v>124</v>
      </c>
      <c r="J259" s="13" t="s">
        <v>160</v>
      </c>
      <c r="O259" s="13" t="s">
        <v>126</v>
      </c>
      <c r="P259" s="13" t="s">
        <v>127</v>
      </c>
    </row>
    <row r="260" spans="1:16" x14ac:dyDescent="0.25">
      <c r="A260" s="14" t="s">
        <v>121</v>
      </c>
      <c r="D260" s="13" t="s">
        <v>136</v>
      </c>
      <c r="E260" s="15"/>
      <c r="F260" s="16"/>
      <c r="H260" s="13" t="s">
        <v>123</v>
      </c>
      <c r="I260" s="13" t="s">
        <v>124</v>
      </c>
      <c r="J260" s="13" t="s">
        <v>160</v>
      </c>
      <c r="O260" s="13" t="s">
        <v>126</v>
      </c>
      <c r="P260" s="13" t="s">
        <v>127</v>
      </c>
    </row>
    <row r="261" spans="1:16" x14ac:dyDescent="0.25">
      <c r="A261" s="14" t="s">
        <v>121</v>
      </c>
      <c r="D261" s="13" t="s">
        <v>136</v>
      </c>
      <c r="E261" s="15"/>
      <c r="F261" s="16"/>
      <c r="H261" s="13" t="s">
        <v>123</v>
      </c>
      <c r="I261" s="13" t="s">
        <v>124</v>
      </c>
      <c r="J261" s="13" t="s">
        <v>160</v>
      </c>
      <c r="O261" s="13" t="s">
        <v>126</v>
      </c>
      <c r="P261" s="13" t="s">
        <v>127</v>
      </c>
    </row>
    <row r="262" spans="1:16" x14ac:dyDescent="0.25">
      <c r="A262" s="14" t="s">
        <v>121</v>
      </c>
      <c r="D262" s="13" t="s">
        <v>136</v>
      </c>
      <c r="E262" s="15"/>
      <c r="F262" s="16"/>
      <c r="H262" s="13" t="s">
        <v>123</v>
      </c>
      <c r="I262" s="13" t="s">
        <v>124</v>
      </c>
      <c r="J262" s="13" t="s">
        <v>160</v>
      </c>
      <c r="O262" s="13" t="s">
        <v>126</v>
      </c>
      <c r="P262" s="13" t="s">
        <v>127</v>
      </c>
    </row>
    <row r="263" spans="1:16" x14ac:dyDescent="0.25">
      <c r="A263" s="14" t="s">
        <v>121</v>
      </c>
      <c r="D263" s="13" t="s">
        <v>122</v>
      </c>
      <c r="E263" s="15"/>
      <c r="F263" s="16"/>
      <c r="H263" s="13" t="s">
        <v>134</v>
      </c>
      <c r="I263" s="13" t="s">
        <v>124</v>
      </c>
      <c r="J263" s="13" t="s">
        <v>191</v>
      </c>
      <c r="O263" s="13" t="s">
        <v>126</v>
      </c>
      <c r="P263" s="13" t="s">
        <v>135</v>
      </c>
    </row>
    <row r="264" spans="1:16" x14ac:dyDescent="0.25">
      <c r="A264" s="14" t="s">
        <v>121</v>
      </c>
      <c r="D264" s="13" t="s">
        <v>136</v>
      </c>
      <c r="E264" s="15"/>
      <c r="F264" s="16"/>
      <c r="H264" s="13" t="s">
        <v>123</v>
      </c>
      <c r="I264" s="13" t="s">
        <v>124</v>
      </c>
      <c r="J264" s="13" t="s">
        <v>191</v>
      </c>
      <c r="O264" s="13" t="s">
        <v>126</v>
      </c>
      <c r="P264" s="13" t="s">
        <v>127</v>
      </c>
    </row>
    <row r="265" spans="1:16" x14ac:dyDescent="0.25">
      <c r="A265" s="14" t="s">
        <v>121</v>
      </c>
      <c r="D265" s="13" t="s">
        <v>136</v>
      </c>
      <c r="E265" s="15"/>
      <c r="F265" s="16"/>
      <c r="H265" s="13" t="s">
        <v>123</v>
      </c>
      <c r="I265" s="13" t="s">
        <v>124</v>
      </c>
      <c r="J265" s="13" t="s">
        <v>191</v>
      </c>
      <c r="O265" s="13" t="s">
        <v>126</v>
      </c>
      <c r="P265" s="13" t="s">
        <v>127</v>
      </c>
    </row>
    <row r="266" spans="1:16" x14ac:dyDescent="0.25">
      <c r="A266" s="14" t="s">
        <v>121</v>
      </c>
      <c r="D266" s="13" t="s">
        <v>136</v>
      </c>
      <c r="E266" s="15"/>
      <c r="F266" s="16"/>
      <c r="H266" s="13" t="s">
        <v>123</v>
      </c>
      <c r="I266" s="13" t="s">
        <v>124</v>
      </c>
      <c r="J266" s="13" t="s">
        <v>191</v>
      </c>
      <c r="O266" s="13" t="s">
        <v>126</v>
      </c>
      <c r="P266" s="13" t="s">
        <v>127</v>
      </c>
    </row>
    <row r="267" spans="1:16" x14ac:dyDescent="0.25">
      <c r="A267" s="14" t="s">
        <v>121</v>
      </c>
      <c r="D267" s="13" t="s">
        <v>136</v>
      </c>
      <c r="E267" s="15"/>
      <c r="F267" s="16"/>
      <c r="H267" s="13" t="s">
        <v>123</v>
      </c>
      <c r="I267" s="13" t="s">
        <v>124</v>
      </c>
      <c r="J267" s="13" t="s">
        <v>191</v>
      </c>
      <c r="O267" s="13" t="s">
        <v>126</v>
      </c>
      <c r="P267" s="13" t="s">
        <v>127</v>
      </c>
    </row>
    <row r="268" spans="1:16" x14ac:dyDescent="0.25">
      <c r="A268" s="14" t="s">
        <v>121</v>
      </c>
      <c r="D268" s="13" t="s">
        <v>136</v>
      </c>
      <c r="E268" s="15"/>
      <c r="F268" s="16"/>
      <c r="H268" s="13" t="s">
        <v>123</v>
      </c>
      <c r="I268" s="13" t="s">
        <v>124</v>
      </c>
      <c r="J268" s="13" t="s">
        <v>191</v>
      </c>
      <c r="O268" s="13" t="s">
        <v>126</v>
      </c>
      <c r="P268" s="13" t="s">
        <v>127</v>
      </c>
    </row>
    <row r="269" spans="1:16" x14ac:dyDescent="0.25">
      <c r="A269" s="14" t="s">
        <v>121</v>
      </c>
      <c r="D269" s="13" t="s">
        <v>136</v>
      </c>
      <c r="E269" s="15"/>
      <c r="F269" s="16"/>
      <c r="H269" s="13" t="s">
        <v>123</v>
      </c>
      <c r="I269" s="13" t="s">
        <v>124</v>
      </c>
      <c r="J269" s="13" t="s">
        <v>191</v>
      </c>
      <c r="O269" s="13" t="s">
        <v>126</v>
      </c>
      <c r="P269" s="13" t="s">
        <v>127</v>
      </c>
    </row>
    <row r="270" spans="1:16" x14ac:dyDescent="0.25">
      <c r="A270" s="14" t="s">
        <v>121</v>
      </c>
      <c r="D270" s="13" t="s">
        <v>136</v>
      </c>
      <c r="E270" s="15"/>
      <c r="F270" s="16"/>
      <c r="H270" s="13" t="s">
        <v>123</v>
      </c>
      <c r="I270" s="13" t="s">
        <v>124</v>
      </c>
      <c r="J270" s="13" t="s">
        <v>191</v>
      </c>
      <c r="O270" s="13" t="s">
        <v>126</v>
      </c>
      <c r="P270" s="13" t="s">
        <v>127</v>
      </c>
    </row>
    <row r="271" spans="1:16" x14ac:dyDescent="0.25">
      <c r="A271" s="14" t="s">
        <v>121</v>
      </c>
      <c r="D271" s="13" t="s">
        <v>122</v>
      </c>
      <c r="E271" s="15"/>
      <c r="F271" s="16"/>
      <c r="H271" s="13" t="s">
        <v>134</v>
      </c>
      <c r="I271" s="13" t="s">
        <v>124</v>
      </c>
      <c r="J271" s="13" t="s">
        <v>192</v>
      </c>
      <c r="O271" s="13" t="s">
        <v>126</v>
      </c>
      <c r="P271" s="13" t="s">
        <v>135</v>
      </c>
    </row>
    <row r="272" spans="1:16" x14ac:dyDescent="0.25">
      <c r="A272" s="14" t="s">
        <v>121</v>
      </c>
      <c r="D272" s="13" t="s">
        <v>136</v>
      </c>
      <c r="E272" s="15"/>
      <c r="F272" s="16"/>
      <c r="H272" s="13" t="s">
        <v>123</v>
      </c>
      <c r="I272" s="13" t="s">
        <v>124</v>
      </c>
      <c r="J272" s="13" t="s">
        <v>191</v>
      </c>
      <c r="O272" s="13" t="s">
        <v>126</v>
      </c>
      <c r="P272" s="13" t="s">
        <v>127</v>
      </c>
    </row>
    <row r="273" spans="1:16" x14ac:dyDescent="0.25">
      <c r="A273" s="14" t="s">
        <v>121</v>
      </c>
      <c r="D273" s="13" t="s">
        <v>136</v>
      </c>
      <c r="E273" s="15"/>
      <c r="F273" s="16"/>
      <c r="H273" s="13" t="s">
        <v>123</v>
      </c>
      <c r="I273" s="13" t="s">
        <v>124</v>
      </c>
      <c r="J273" s="13" t="s">
        <v>191</v>
      </c>
      <c r="O273" s="13" t="s">
        <v>126</v>
      </c>
      <c r="P273" s="13" t="s">
        <v>127</v>
      </c>
    </row>
    <row r="274" spans="1:16" x14ac:dyDescent="0.25">
      <c r="A274" s="14" t="s">
        <v>121</v>
      </c>
      <c r="D274" s="13" t="s">
        <v>136</v>
      </c>
      <c r="E274" s="15"/>
      <c r="F274" s="16"/>
      <c r="H274" s="13" t="s">
        <v>123</v>
      </c>
      <c r="I274" s="13" t="s">
        <v>124</v>
      </c>
      <c r="J274" s="13" t="s">
        <v>192</v>
      </c>
      <c r="O274" s="13" t="s">
        <v>126</v>
      </c>
      <c r="P274" s="13" t="s">
        <v>127</v>
      </c>
    </row>
    <row r="275" spans="1:16" x14ac:dyDescent="0.25">
      <c r="A275" s="14" t="s">
        <v>121</v>
      </c>
      <c r="D275" s="13" t="s">
        <v>136</v>
      </c>
      <c r="E275" s="15"/>
      <c r="F275" s="16"/>
      <c r="H275" s="13" t="s">
        <v>123</v>
      </c>
      <c r="I275" s="13" t="s">
        <v>124</v>
      </c>
      <c r="J275" s="13" t="s">
        <v>192</v>
      </c>
      <c r="O275" s="13" t="s">
        <v>126</v>
      </c>
      <c r="P275" s="13" t="s">
        <v>127</v>
      </c>
    </row>
    <row r="276" spans="1:16" x14ac:dyDescent="0.25">
      <c r="A276" s="14" t="s">
        <v>121</v>
      </c>
      <c r="D276" s="13" t="s">
        <v>136</v>
      </c>
      <c r="E276" s="15"/>
      <c r="F276" s="16"/>
      <c r="H276" s="13" t="s">
        <v>123</v>
      </c>
      <c r="I276" s="13" t="s">
        <v>124</v>
      </c>
      <c r="J276" s="13" t="s">
        <v>192</v>
      </c>
      <c r="O276" s="13" t="s">
        <v>126</v>
      </c>
      <c r="P276" s="13" t="s">
        <v>127</v>
      </c>
    </row>
    <row r="277" spans="1:16" x14ac:dyDescent="0.25">
      <c r="A277" s="14" t="s">
        <v>121</v>
      </c>
      <c r="D277" s="13" t="s">
        <v>136</v>
      </c>
      <c r="E277" s="15"/>
      <c r="F277" s="16"/>
      <c r="H277" s="13" t="s">
        <v>123</v>
      </c>
      <c r="I277" s="13" t="s">
        <v>124</v>
      </c>
      <c r="J277" s="13" t="s">
        <v>192</v>
      </c>
      <c r="O277" s="13" t="s">
        <v>126</v>
      </c>
      <c r="P277" s="13" t="s">
        <v>127</v>
      </c>
    </row>
    <row r="278" spans="1:16" x14ac:dyDescent="0.25">
      <c r="A278" s="14" t="s">
        <v>121</v>
      </c>
      <c r="D278" s="13" t="s">
        <v>136</v>
      </c>
      <c r="E278" s="15"/>
      <c r="F278" s="16"/>
      <c r="H278" s="13" t="s">
        <v>123</v>
      </c>
      <c r="I278" s="13" t="s">
        <v>124</v>
      </c>
      <c r="J278" s="13" t="s">
        <v>192</v>
      </c>
      <c r="O278" s="13" t="s">
        <v>126</v>
      </c>
      <c r="P278" s="13" t="s">
        <v>127</v>
      </c>
    </row>
    <row r="279" spans="1:16" x14ac:dyDescent="0.25">
      <c r="A279" s="14" t="s">
        <v>121</v>
      </c>
      <c r="D279" s="13" t="s">
        <v>136</v>
      </c>
      <c r="E279" s="15"/>
      <c r="F279" s="16"/>
      <c r="H279" s="13" t="s">
        <v>123</v>
      </c>
      <c r="I279" s="13" t="s">
        <v>124</v>
      </c>
      <c r="J279" s="13" t="s">
        <v>192</v>
      </c>
      <c r="O279" s="13" t="s">
        <v>126</v>
      </c>
      <c r="P279" s="13" t="s">
        <v>127</v>
      </c>
    </row>
    <row r="280" spans="1:16" x14ac:dyDescent="0.25">
      <c r="A280" s="14" t="s">
        <v>121</v>
      </c>
      <c r="D280" s="13" t="s">
        <v>136</v>
      </c>
      <c r="E280" s="15"/>
      <c r="F280" s="16"/>
      <c r="H280" s="13" t="s">
        <v>123</v>
      </c>
      <c r="I280" s="13" t="s">
        <v>124</v>
      </c>
      <c r="J280" s="13" t="s">
        <v>192</v>
      </c>
      <c r="O280" s="13" t="s">
        <v>126</v>
      </c>
      <c r="P280" s="13" t="s">
        <v>127</v>
      </c>
    </row>
    <row r="281" spans="1:16" x14ac:dyDescent="0.25">
      <c r="A281" s="14" t="s">
        <v>121</v>
      </c>
      <c r="D281" s="13" t="s">
        <v>122</v>
      </c>
      <c r="E281" s="15"/>
      <c r="F281" s="16"/>
      <c r="H281" s="13" t="s">
        <v>134</v>
      </c>
      <c r="I281" s="13" t="s">
        <v>124</v>
      </c>
      <c r="J281" s="13" t="s">
        <v>161</v>
      </c>
      <c r="O281" s="13" t="s">
        <v>126</v>
      </c>
      <c r="P281" s="13" t="s">
        <v>135</v>
      </c>
    </row>
    <row r="282" spans="1:16" x14ac:dyDescent="0.25">
      <c r="A282" s="14" t="s">
        <v>121</v>
      </c>
      <c r="D282" s="13" t="s">
        <v>136</v>
      </c>
      <c r="E282" s="15"/>
      <c r="F282" s="16"/>
      <c r="H282" s="13" t="s">
        <v>123</v>
      </c>
      <c r="I282" s="13" t="s">
        <v>124</v>
      </c>
      <c r="J282" s="13" t="s">
        <v>161</v>
      </c>
      <c r="O282" s="13" t="s">
        <v>126</v>
      </c>
      <c r="P282" s="13" t="s">
        <v>127</v>
      </c>
    </row>
    <row r="283" spans="1:16" x14ac:dyDescent="0.25">
      <c r="A283" s="14" t="s">
        <v>121</v>
      </c>
      <c r="D283" s="13" t="s">
        <v>136</v>
      </c>
      <c r="E283" s="15"/>
      <c r="F283" s="16"/>
      <c r="H283" s="13" t="s">
        <v>123</v>
      </c>
      <c r="I283" s="13" t="s">
        <v>124</v>
      </c>
      <c r="J283" s="13" t="s">
        <v>161</v>
      </c>
      <c r="O283" s="13" t="s">
        <v>126</v>
      </c>
      <c r="P283" s="13" t="s">
        <v>127</v>
      </c>
    </row>
    <row r="284" spans="1:16" x14ac:dyDescent="0.25">
      <c r="A284" s="14" t="s">
        <v>121</v>
      </c>
      <c r="D284" s="13" t="s">
        <v>136</v>
      </c>
      <c r="E284" s="15"/>
      <c r="F284" s="16"/>
      <c r="H284" s="13" t="s">
        <v>123</v>
      </c>
      <c r="I284" s="13" t="s">
        <v>124</v>
      </c>
      <c r="J284" s="13" t="s">
        <v>161</v>
      </c>
      <c r="O284" s="13" t="s">
        <v>126</v>
      </c>
      <c r="P284" s="13" t="s">
        <v>127</v>
      </c>
    </row>
    <row r="285" spans="1:16" x14ac:dyDescent="0.25">
      <c r="A285" s="14" t="s">
        <v>121</v>
      </c>
      <c r="D285" s="13" t="s">
        <v>122</v>
      </c>
      <c r="E285" s="15"/>
      <c r="F285" s="16"/>
      <c r="H285" s="13" t="s">
        <v>134</v>
      </c>
      <c r="I285" s="13" t="s">
        <v>124</v>
      </c>
      <c r="J285" s="13" t="s">
        <v>193</v>
      </c>
      <c r="O285" s="13" t="s">
        <v>126</v>
      </c>
      <c r="P285" s="13" t="s">
        <v>135</v>
      </c>
    </row>
    <row r="286" spans="1:16" x14ac:dyDescent="0.25">
      <c r="A286" s="14" t="s">
        <v>121</v>
      </c>
      <c r="D286" s="13" t="s">
        <v>122</v>
      </c>
      <c r="E286" s="15"/>
      <c r="F286" s="16"/>
      <c r="H286" s="13" t="s">
        <v>134</v>
      </c>
      <c r="I286" s="13" t="s">
        <v>124</v>
      </c>
      <c r="J286" s="13" t="s">
        <v>193</v>
      </c>
      <c r="O286" s="13" t="s">
        <v>126</v>
      </c>
      <c r="P286" s="13" t="s">
        <v>135</v>
      </c>
    </row>
    <row r="287" spans="1:16" x14ac:dyDescent="0.25">
      <c r="A287" s="14" t="s">
        <v>121</v>
      </c>
      <c r="D287" s="13" t="s">
        <v>136</v>
      </c>
      <c r="E287" s="15"/>
      <c r="F287" s="16"/>
      <c r="H287" s="13" t="s">
        <v>123</v>
      </c>
      <c r="I287" s="13" t="s">
        <v>124</v>
      </c>
      <c r="J287" s="13" t="s">
        <v>193</v>
      </c>
      <c r="O287" s="13" t="s">
        <v>126</v>
      </c>
      <c r="P287" s="13" t="s">
        <v>127</v>
      </c>
    </row>
    <row r="288" spans="1:16" x14ac:dyDescent="0.25">
      <c r="A288" s="14" t="s">
        <v>121</v>
      </c>
      <c r="D288" s="13" t="s">
        <v>136</v>
      </c>
      <c r="E288" s="15"/>
      <c r="F288" s="16"/>
      <c r="H288" s="13" t="s">
        <v>123</v>
      </c>
      <c r="I288" s="13" t="s">
        <v>124</v>
      </c>
      <c r="J288" s="13" t="s">
        <v>193</v>
      </c>
      <c r="O288" s="13" t="s">
        <v>126</v>
      </c>
      <c r="P288" s="13" t="s">
        <v>127</v>
      </c>
    </row>
    <row r="289" spans="1:16" x14ac:dyDescent="0.25">
      <c r="A289" s="14" t="s">
        <v>121</v>
      </c>
      <c r="D289" s="13" t="s">
        <v>136</v>
      </c>
      <c r="E289" s="15"/>
      <c r="F289" s="16"/>
      <c r="H289" s="13" t="s">
        <v>123</v>
      </c>
      <c r="I289" s="13" t="s">
        <v>124</v>
      </c>
      <c r="J289" s="13" t="s">
        <v>193</v>
      </c>
      <c r="O289" s="13" t="s">
        <v>126</v>
      </c>
      <c r="P289" s="13" t="s">
        <v>127</v>
      </c>
    </row>
    <row r="290" spans="1:16" x14ac:dyDescent="0.25">
      <c r="A290" s="14" t="s">
        <v>121</v>
      </c>
      <c r="D290" s="13" t="s">
        <v>136</v>
      </c>
      <c r="E290" s="15"/>
      <c r="F290" s="16"/>
      <c r="H290" s="13" t="s">
        <v>123</v>
      </c>
      <c r="I290" s="13" t="s">
        <v>124</v>
      </c>
      <c r="J290" s="13" t="s">
        <v>193</v>
      </c>
      <c r="O290" s="13" t="s">
        <v>126</v>
      </c>
      <c r="P290" s="13" t="s">
        <v>127</v>
      </c>
    </row>
    <row r="291" spans="1:16" x14ac:dyDescent="0.25">
      <c r="A291" s="14" t="s">
        <v>121</v>
      </c>
      <c r="D291" s="13" t="s">
        <v>136</v>
      </c>
      <c r="E291" s="15"/>
      <c r="F291" s="16"/>
      <c r="H291" s="13" t="s">
        <v>123</v>
      </c>
      <c r="I291" s="13" t="s">
        <v>124</v>
      </c>
      <c r="J291" s="13" t="s">
        <v>193</v>
      </c>
      <c r="O291" s="13" t="s">
        <v>126</v>
      </c>
      <c r="P291" s="13" t="s">
        <v>127</v>
      </c>
    </row>
    <row r="292" spans="1:16" x14ac:dyDescent="0.25">
      <c r="A292" s="14" t="s">
        <v>121</v>
      </c>
      <c r="D292" s="13" t="s">
        <v>136</v>
      </c>
      <c r="E292" s="15"/>
      <c r="F292" s="16"/>
      <c r="H292" s="13" t="s">
        <v>123</v>
      </c>
      <c r="I292" s="13" t="s">
        <v>124</v>
      </c>
      <c r="J292" s="13" t="s">
        <v>193</v>
      </c>
      <c r="O292" s="13" t="s">
        <v>126</v>
      </c>
      <c r="P292" s="13" t="s">
        <v>127</v>
      </c>
    </row>
    <row r="293" spans="1:16" x14ac:dyDescent="0.25">
      <c r="A293" s="14" t="s">
        <v>121</v>
      </c>
      <c r="D293" s="13" t="s">
        <v>136</v>
      </c>
      <c r="E293" s="15"/>
      <c r="F293" s="16"/>
      <c r="H293" s="13" t="s">
        <v>123</v>
      </c>
      <c r="I293" s="13" t="s">
        <v>124</v>
      </c>
      <c r="J293" s="13" t="s">
        <v>193</v>
      </c>
      <c r="O293" s="13" t="s">
        <v>126</v>
      </c>
      <c r="P293" s="13" t="s">
        <v>127</v>
      </c>
    </row>
    <row r="294" spans="1:16" x14ac:dyDescent="0.25">
      <c r="A294" s="14" t="s">
        <v>121</v>
      </c>
      <c r="D294" s="13" t="s">
        <v>136</v>
      </c>
      <c r="E294" s="15"/>
      <c r="F294" s="16"/>
      <c r="H294" s="13" t="s">
        <v>123</v>
      </c>
      <c r="I294" s="13" t="s">
        <v>124</v>
      </c>
      <c r="J294" s="13" t="s">
        <v>193</v>
      </c>
      <c r="O294" s="13" t="s">
        <v>126</v>
      </c>
      <c r="P294" s="13" t="s">
        <v>127</v>
      </c>
    </row>
    <row r="295" spans="1:16" x14ac:dyDescent="0.25">
      <c r="A295" s="14" t="s">
        <v>121</v>
      </c>
      <c r="D295" s="13" t="s">
        <v>136</v>
      </c>
      <c r="E295" s="15"/>
      <c r="F295" s="16"/>
      <c r="H295" s="13" t="s">
        <v>123</v>
      </c>
      <c r="I295" s="13" t="s">
        <v>124</v>
      </c>
      <c r="J295" s="13" t="s">
        <v>193</v>
      </c>
      <c r="O295" s="13" t="s">
        <v>126</v>
      </c>
      <c r="P295" s="13" t="s">
        <v>127</v>
      </c>
    </row>
    <row r="296" spans="1:16" x14ac:dyDescent="0.25">
      <c r="A296" s="14" t="s">
        <v>121</v>
      </c>
      <c r="D296" s="13" t="s">
        <v>136</v>
      </c>
      <c r="E296" s="15"/>
      <c r="F296" s="16"/>
      <c r="H296" s="13" t="s">
        <v>123</v>
      </c>
      <c r="I296" s="13" t="s">
        <v>124</v>
      </c>
      <c r="J296" s="13" t="s">
        <v>193</v>
      </c>
      <c r="O296" s="13" t="s">
        <v>126</v>
      </c>
      <c r="P296" s="13" t="s">
        <v>127</v>
      </c>
    </row>
    <row r="297" spans="1:16" x14ac:dyDescent="0.25">
      <c r="A297" s="14" t="s">
        <v>121</v>
      </c>
      <c r="D297" s="13" t="s">
        <v>136</v>
      </c>
      <c r="E297" s="15"/>
      <c r="F297" s="16"/>
      <c r="H297" s="13" t="s">
        <v>123</v>
      </c>
      <c r="I297" s="13" t="s">
        <v>124</v>
      </c>
      <c r="J297" s="13" t="s">
        <v>162</v>
      </c>
      <c r="O297" s="13" t="s">
        <v>126</v>
      </c>
      <c r="P297" s="13" t="s">
        <v>127</v>
      </c>
    </row>
    <row r="298" spans="1:16" x14ac:dyDescent="0.25">
      <c r="A298" s="14" t="s">
        <v>121</v>
      </c>
      <c r="D298" s="13" t="s">
        <v>136</v>
      </c>
      <c r="E298" s="15"/>
      <c r="F298" s="16"/>
      <c r="H298" s="13" t="s">
        <v>123</v>
      </c>
      <c r="I298" s="13" t="s">
        <v>124</v>
      </c>
      <c r="J298" s="13" t="s">
        <v>162</v>
      </c>
      <c r="O298" s="13" t="s">
        <v>126</v>
      </c>
      <c r="P298" s="13" t="s">
        <v>127</v>
      </c>
    </row>
    <row r="299" spans="1:16" x14ac:dyDescent="0.25">
      <c r="A299" s="14" t="s">
        <v>121</v>
      </c>
      <c r="D299" s="13" t="s">
        <v>122</v>
      </c>
      <c r="E299" s="15"/>
      <c r="F299" s="16"/>
      <c r="H299" s="13" t="s">
        <v>134</v>
      </c>
      <c r="I299" s="13" t="s">
        <v>124</v>
      </c>
      <c r="J299" s="13" t="s">
        <v>162</v>
      </c>
      <c r="O299" s="13" t="s">
        <v>126</v>
      </c>
      <c r="P299" s="13" t="s">
        <v>135</v>
      </c>
    </row>
    <row r="300" spans="1:16" x14ac:dyDescent="0.25">
      <c r="A300" s="14" t="s">
        <v>121</v>
      </c>
      <c r="D300" s="13" t="s">
        <v>136</v>
      </c>
      <c r="E300" s="15"/>
      <c r="F300" s="16"/>
      <c r="H300" s="13" t="s">
        <v>123</v>
      </c>
      <c r="I300" s="13" t="s">
        <v>124</v>
      </c>
      <c r="J300" s="13" t="s">
        <v>162</v>
      </c>
      <c r="O300" s="13" t="s">
        <v>126</v>
      </c>
      <c r="P300" s="13" t="s">
        <v>127</v>
      </c>
    </row>
    <row r="301" spans="1:16" x14ac:dyDescent="0.25">
      <c r="A301" s="14" t="s">
        <v>121</v>
      </c>
      <c r="D301" s="13" t="s">
        <v>122</v>
      </c>
      <c r="E301" s="15"/>
      <c r="F301" s="16"/>
      <c r="H301" s="13" t="s">
        <v>134</v>
      </c>
      <c r="I301" s="13" t="s">
        <v>124</v>
      </c>
      <c r="J301" s="13" t="s">
        <v>185</v>
      </c>
      <c r="O301" s="13" t="s">
        <v>126</v>
      </c>
      <c r="P301" s="13" t="s">
        <v>135</v>
      </c>
    </row>
    <row r="302" spans="1:16" x14ac:dyDescent="0.25">
      <c r="A302" s="14" t="s">
        <v>121</v>
      </c>
      <c r="D302" s="13" t="s">
        <v>137</v>
      </c>
      <c r="E302" s="15"/>
      <c r="F302" s="16"/>
      <c r="H302" s="13" t="s">
        <v>123</v>
      </c>
      <c r="I302" s="13" t="s">
        <v>124</v>
      </c>
      <c r="J302" s="13" t="s">
        <v>185</v>
      </c>
      <c r="O302" s="13" t="s">
        <v>126</v>
      </c>
      <c r="P302" s="13" t="s">
        <v>127</v>
      </c>
    </row>
    <row r="303" spans="1:16" x14ac:dyDescent="0.25">
      <c r="A303" s="14" t="s">
        <v>121</v>
      </c>
      <c r="D303" s="13" t="s">
        <v>136</v>
      </c>
      <c r="E303" s="15"/>
      <c r="F303" s="16"/>
      <c r="H303" s="13" t="s">
        <v>123</v>
      </c>
      <c r="I303" s="13" t="s">
        <v>124</v>
      </c>
      <c r="J303" s="13" t="s">
        <v>185</v>
      </c>
      <c r="O303" s="13" t="s">
        <v>126</v>
      </c>
      <c r="P303" s="13" t="s">
        <v>127</v>
      </c>
    </row>
    <row r="304" spans="1:16" x14ac:dyDescent="0.25">
      <c r="A304" s="14" t="s">
        <v>121</v>
      </c>
      <c r="D304" s="13" t="s">
        <v>137</v>
      </c>
      <c r="E304" s="15"/>
      <c r="F304" s="16"/>
      <c r="H304" s="13" t="s">
        <v>123</v>
      </c>
      <c r="I304" s="13" t="s">
        <v>124</v>
      </c>
      <c r="J304" s="13" t="s">
        <v>186</v>
      </c>
      <c r="O304" s="13" t="s">
        <v>126</v>
      </c>
      <c r="P304" s="13" t="s">
        <v>127</v>
      </c>
    </row>
    <row r="305" spans="1:16" x14ac:dyDescent="0.25">
      <c r="A305" s="14" t="s">
        <v>121</v>
      </c>
      <c r="D305" s="13" t="s">
        <v>136</v>
      </c>
      <c r="E305" s="15"/>
      <c r="F305" s="16"/>
      <c r="H305" s="13" t="s">
        <v>123</v>
      </c>
      <c r="I305" s="13" t="s">
        <v>124</v>
      </c>
      <c r="J305" s="13" t="s">
        <v>186</v>
      </c>
      <c r="O305" s="13" t="s">
        <v>126</v>
      </c>
      <c r="P305" s="13" t="s">
        <v>127</v>
      </c>
    </row>
    <row r="306" spans="1:16" x14ac:dyDescent="0.25">
      <c r="A306" s="14" t="s">
        <v>121</v>
      </c>
      <c r="D306" s="13" t="s">
        <v>136</v>
      </c>
      <c r="E306" s="15"/>
      <c r="F306" s="16"/>
      <c r="H306" s="13" t="s">
        <v>123</v>
      </c>
      <c r="I306" s="13" t="s">
        <v>124</v>
      </c>
      <c r="J306" s="13" t="s">
        <v>186</v>
      </c>
      <c r="O306" s="13" t="s">
        <v>126</v>
      </c>
      <c r="P306" s="13" t="s">
        <v>127</v>
      </c>
    </row>
    <row r="307" spans="1:16" x14ac:dyDescent="0.25">
      <c r="A307" s="14" t="s">
        <v>121</v>
      </c>
      <c r="D307" s="13" t="s">
        <v>122</v>
      </c>
      <c r="E307" s="15"/>
      <c r="F307" s="16"/>
      <c r="H307" s="13" t="s">
        <v>134</v>
      </c>
      <c r="I307" s="13" t="s">
        <v>124</v>
      </c>
      <c r="J307" s="13" t="s">
        <v>186</v>
      </c>
      <c r="O307" s="13" t="s">
        <v>126</v>
      </c>
      <c r="P307" s="13" t="s">
        <v>135</v>
      </c>
    </row>
    <row r="308" spans="1:16" x14ac:dyDescent="0.25">
      <c r="A308" s="14" t="s">
        <v>121</v>
      </c>
      <c r="D308" s="13" t="s">
        <v>136</v>
      </c>
      <c r="E308" s="15"/>
      <c r="F308" s="16"/>
      <c r="H308" s="13" t="s">
        <v>123</v>
      </c>
      <c r="I308" s="13" t="s">
        <v>124</v>
      </c>
      <c r="J308" s="13" t="s">
        <v>186</v>
      </c>
      <c r="O308" s="13" t="s">
        <v>126</v>
      </c>
      <c r="P308" s="13" t="s">
        <v>127</v>
      </c>
    </row>
    <row r="309" spans="1:16" x14ac:dyDescent="0.25">
      <c r="A309" s="14" t="s">
        <v>121</v>
      </c>
      <c r="D309" s="13" t="s">
        <v>136</v>
      </c>
      <c r="E309" s="15"/>
      <c r="F309" s="16"/>
      <c r="H309" s="13" t="s">
        <v>123</v>
      </c>
      <c r="I309" s="13" t="s">
        <v>124</v>
      </c>
      <c r="J309" s="13" t="s">
        <v>186</v>
      </c>
      <c r="O309" s="13" t="s">
        <v>126</v>
      </c>
      <c r="P309" s="13" t="s">
        <v>127</v>
      </c>
    </row>
    <row r="310" spans="1:16" x14ac:dyDescent="0.25">
      <c r="A310" s="14" t="s">
        <v>121</v>
      </c>
      <c r="D310" s="13" t="s">
        <v>136</v>
      </c>
      <c r="E310" s="15"/>
      <c r="F310" s="16"/>
      <c r="H310" s="13" t="s">
        <v>123</v>
      </c>
      <c r="I310" s="13" t="s">
        <v>124</v>
      </c>
      <c r="J310" s="13" t="s">
        <v>186</v>
      </c>
      <c r="O310" s="13" t="s">
        <v>126</v>
      </c>
      <c r="P310" s="13" t="s">
        <v>127</v>
      </c>
    </row>
    <row r="311" spans="1:16" x14ac:dyDescent="0.25">
      <c r="A311" s="14" t="s">
        <v>121</v>
      </c>
      <c r="D311" s="13" t="s">
        <v>137</v>
      </c>
      <c r="E311" s="15"/>
      <c r="F311" s="16"/>
      <c r="H311" s="13" t="s">
        <v>123</v>
      </c>
      <c r="I311" s="13" t="s">
        <v>124</v>
      </c>
      <c r="J311" s="13" t="s">
        <v>163</v>
      </c>
      <c r="O311" s="13" t="s">
        <v>126</v>
      </c>
      <c r="P311" s="13" t="s">
        <v>127</v>
      </c>
    </row>
    <row r="312" spans="1:16" x14ac:dyDescent="0.25">
      <c r="A312" s="14" t="s">
        <v>121</v>
      </c>
      <c r="D312" s="13" t="s">
        <v>122</v>
      </c>
      <c r="E312" s="15"/>
      <c r="F312" s="16"/>
      <c r="H312" s="13" t="s">
        <v>134</v>
      </c>
      <c r="I312" s="13" t="s">
        <v>124</v>
      </c>
      <c r="J312" s="13" t="s">
        <v>163</v>
      </c>
      <c r="O312" s="13" t="s">
        <v>126</v>
      </c>
      <c r="P312" s="13" t="s">
        <v>135</v>
      </c>
    </row>
    <row r="313" spans="1:16" x14ac:dyDescent="0.25">
      <c r="A313" s="14" t="s">
        <v>121</v>
      </c>
      <c r="D313" s="13" t="s">
        <v>136</v>
      </c>
      <c r="E313" s="15"/>
      <c r="F313" s="16"/>
      <c r="H313" s="13" t="s">
        <v>123</v>
      </c>
      <c r="I313" s="13" t="s">
        <v>124</v>
      </c>
      <c r="J313" s="13" t="s">
        <v>163</v>
      </c>
      <c r="O313" s="13" t="s">
        <v>126</v>
      </c>
      <c r="P313" s="13" t="s">
        <v>127</v>
      </c>
    </row>
    <row r="314" spans="1:16" x14ac:dyDescent="0.25">
      <c r="A314" s="14" t="s">
        <v>121</v>
      </c>
      <c r="D314" s="13" t="s">
        <v>122</v>
      </c>
      <c r="E314" s="15"/>
      <c r="F314" s="16"/>
      <c r="H314" s="13" t="s">
        <v>134</v>
      </c>
      <c r="I314" s="13" t="s">
        <v>124</v>
      </c>
      <c r="J314" s="13" t="s">
        <v>164</v>
      </c>
      <c r="O314" s="13" t="s">
        <v>126</v>
      </c>
      <c r="P314" s="13" t="s">
        <v>135</v>
      </c>
    </row>
    <row r="315" spans="1:16" x14ac:dyDescent="0.25">
      <c r="A315" s="14" t="s">
        <v>121</v>
      </c>
      <c r="D315" s="13" t="s">
        <v>137</v>
      </c>
      <c r="E315" s="15"/>
      <c r="F315" s="16"/>
      <c r="H315" s="13" t="s">
        <v>123</v>
      </c>
      <c r="I315" s="13" t="s">
        <v>124</v>
      </c>
      <c r="J315" s="13" t="s">
        <v>164</v>
      </c>
      <c r="O315" s="13" t="s">
        <v>126</v>
      </c>
      <c r="P315" s="13" t="s">
        <v>127</v>
      </c>
    </row>
    <row r="316" spans="1:16" x14ac:dyDescent="0.25">
      <c r="A316" s="14" t="s">
        <v>121</v>
      </c>
      <c r="D316" s="13" t="s">
        <v>136</v>
      </c>
      <c r="E316" s="15"/>
      <c r="F316" s="16"/>
      <c r="H316" s="13" t="s">
        <v>123</v>
      </c>
      <c r="I316" s="13" t="s">
        <v>124</v>
      </c>
      <c r="J316" s="13" t="s">
        <v>164</v>
      </c>
      <c r="O316" s="13" t="s">
        <v>126</v>
      </c>
      <c r="P316" s="13" t="s">
        <v>127</v>
      </c>
    </row>
    <row r="317" spans="1:16" x14ac:dyDescent="0.25">
      <c r="A317" s="14" t="s">
        <v>121</v>
      </c>
      <c r="D317" s="13" t="s">
        <v>136</v>
      </c>
      <c r="E317" s="15"/>
      <c r="F317" s="16"/>
      <c r="H317" s="13" t="s">
        <v>123</v>
      </c>
      <c r="I317" s="13" t="s">
        <v>124</v>
      </c>
      <c r="J317" s="13" t="s">
        <v>164</v>
      </c>
      <c r="O317" s="13" t="s">
        <v>126</v>
      </c>
      <c r="P317" s="13" t="s">
        <v>127</v>
      </c>
    </row>
    <row r="318" spans="1:16" x14ac:dyDescent="0.25">
      <c r="A318" s="14" t="s">
        <v>121</v>
      </c>
      <c r="D318" s="13" t="s">
        <v>136</v>
      </c>
      <c r="E318" s="15"/>
      <c r="F318" s="16"/>
      <c r="H318" s="13" t="s">
        <v>123</v>
      </c>
      <c r="I318" s="13" t="s">
        <v>124</v>
      </c>
      <c r="J318" s="13" t="s">
        <v>164</v>
      </c>
      <c r="O318" s="13" t="s">
        <v>126</v>
      </c>
      <c r="P318" s="13" t="s">
        <v>127</v>
      </c>
    </row>
    <row r="319" spans="1:16" x14ac:dyDescent="0.25">
      <c r="A319" s="14" t="s">
        <v>121</v>
      </c>
      <c r="D319" s="13" t="s">
        <v>136</v>
      </c>
      <c r="E319" s="15"/>
      <c r="F319" s="16"/>
      <c r="H319" s="13" t="s">
        <v>123</v>
      </c>
      <c r="I319" s="13" t="s">
        <v>124</v>
      </c>
      <c r="J319" s="13" t="s">
        <v>164</v>
      </c>
      <c r="O319" s="13" t="s">
        <v>126</v>
      </c>
      <c r="P319" s="13" t="s">
        <v>127</v>
      </c>
    </row>
    <row r="320" spans="1:16" x14ac:dyDescent="0.25">
      <c r="A320" s="14" t="s">
        <v>121</v>
      </c>
      <c r="D320" s="13" t="s">
        <v>122</v>
      </c>
      <c r="E320" s="15"/>
      <c r="F320" s="16"/>
      <c r="H320" s="13" t="s">
        <v>134</v>
      </c>
      <c r="I320" s="13" t="s">
        <v>124</v>
      </c>
      <c r="J320" s="13" t="s">
        <v>187</v>
      </c>
      <c r="O320" s="13" t="s">
        <v>126</v>
      </c>
      <c r="P320" s="13" t="s">
        <v>135</v>
      </c>
    </row>
    <row r="321" spans="1:16" x14ac:dyDescent="0.25">
      <c r="A321" s="14" t="s">
        <v>121</v>
      </c>
      <c r="D321" s="13" t="s">
        <v>137</v>
      </c>
      <c r="E321" s="15"/>
      <c r="F321" s="16"/>
      <c r="H321" s="13" t="s">
        <v>134</v>
      </c>
      <c r="I321" s="13" t="s">
        <v>124</v>
      </c>
      <c r="J321" s="13" t="s">
        <v>188</v>
      </c>
      <c r="O321" s="13" t="s">
        <v>126</v>
      </c>
      <c r="P321" s="13" t="s">
        <v>135</v>
      </c>
    </row>
    <row r="322" spans="1:16" x14ac:dyDescent="0.25">
      <c r="A322" s="14" t="s">
        <v>121</v>
      </c>
      <c r="D322" s="13" t="s">
        <v>122</v>
      </c>
      <c r="E322" s="15"/>
      <c r="F322" s="16"/>
      <c r="H322" s="13" t="s">
        <v>134</v>
      </c>
      <c r="I322" s="13" t="s">
        <v>124</v>
      </c>
      <c r="J322" s="13" t="s">
        <v>188</v>
      </c>
      <c r="O322" s="13" t="s">
        <v>126</v>
      </c>
      <c r="P322" s="13" t="s">
        <v>135</v>
      </c>
    </row>
    <row r="323" spans="1:16" x14ac:dyDescent="0.25">
      <c r="A323" s="14" t="s">
        <v>121</v>
      </c>
      <c r="D323" s="13" t="s">
        <v>136</v>
      </c>
      <c r="E323" s="15"/>
      <c r="F323" s="16"/>
      <c r="H323" s="13" t="s">
        <v>123</v>
      </c>
      <c r="I323" s="13" t="s">
        <v>124</v>
      </c>
      <c r="J323" s="13" t="s">
        <v>188</v>
      </c>
      <c r="O323" s="13" t="s">
        <v>126</v>
      </c>
      <c r="P323" s="13" t="s">
        <v>127</v>
      </c>
    </row>
    <row r="324" spans="1:16" x14ac:dyDescent="0.25">
      <c r="A324" s="14" t="s">
        <v>121</v>
      </c>
      <c r="D324" s="13" t="s">
        <v>136</v>
      </c>
      <c r="E324" s="15"/>
      <c r="F324" s="16"/>
      <c r="H324" s="13" t="s">
        <v>123</v>
      </c>
      <c r="I324" s="13" t="s">
        <v>124</v>
      </c>
      <c r="J324" s="13" t="s">
        <v>188</v>
      </c>
      <c r="O324" s="13" t="s">
        <v>126</v>
      </c>
      <c r="P324" s="13" t="s">
        <v>127</v>
      </c>
    </row>
    <row r="325" spans="1:16" x14ac:dyDescent="0.25">
      <c r="A325" s="14" t="s">
        <v>121</v>
      </c>
      <c r="D325" s="13" t="s">
        <v>136</v>
      </c>
      <c r="E325" s="15"/>
      <c r="F325" s="16"/>
      <c r="H325" s="13" t="s">
        <v>123</v>
      </c>
      <c r="I325" s="13" t="s">
        <v>124</v>
      </c>
      <c r="J325" s="13" t="s">
        <v>188</v>
      </c>
      <c r="O325" s="13" t="s">
        <v>126</v>
      </c>
      <c r="P325" s="13" t="s">
        <v>127</v>
      </c>
    </row>
    <row r="326" spans="1:16" x14ac:dyDescent="0.25">
      <c r="A326" s="14" t="s">
        <v>121</v>
      </c>
      <c r="D326" s="13" t="s">
        <v>122</v>
      </c>
      <c r="E326" s="15"/>
      <c r="F326" s="16"/>
      <c r="H326" s="13" t="s">
        <v>134</v>
      </c>
      <c r="I326" s="13" t="s">
        <v>124</v>
      </c>
      <c r="J326" s="13" t="s">
        <v>189</v>
      </c>
      <c r="O326" s="13" t="s">
        <v>126</v>
      </c>
      <c r="P326" s="13" t="s">
        <v>135</v>
      </c>
    </row>
    <row r="327" spans="1:16" x14ac:dyDescent="0.25">
      <c r="A327" s="14" t="s">
        <v>121</v>
      </c>
      <c r="D327" s="13" t="s">
        <v>122</v>
      </c>
      <c r="E327" s="15"/>
      <c r="F327" s="16"/>
      <c r="H327" s="13" t="s">
        <v>134</v>
      </c>
      <c r="I327" s="13" t="s">
        <v>124</v>
      </c>
      <c r="J327" s="13" t="s">
        <v>190</v>
      </c>
      <c r="O327" s="13" t="s">
        <v>126</v>
      </c>
      <c r="P327" s="13" t="s">
        <v>135</v>
      </c>
    </row>
    <row r="328" spans="1:16" x14ac:dyDescent="0.25">
      <c r="A328" s="14" t="s">
        <v>121</v>
      </c>
      <c r="D328" s="13" t="s">
        <v>138</v>
      </c>
      <c r="E328" s="15"/>
      <c r="F328" s="16"/>
      <c r="H328" s="13" t="s">
        <v>123</v>
      </c>
      <c r="I328" s="13" t="s">
        <v>124</v>
      </c>
      <c r="J328" s="13" t="s">
        <v>121</v>
      </c>
      <c r="O328" s="13" t="s">
        <v>126</v>
      </c>
      <c r="P328" s="13" t="s">
        <v>127</v>
      </c>
    </row>
    <row r="329" spans="1:16" x14ac:dyDescent="0.25">
      <c r="A329" s="14" t="s">
        <v>121</v>
      </c>
      <c r="D329" s="13" t="s">
        <v>122</v>
      </c>
      <c r="E329" s="15"/>
      <c r="F329" s="16"/>
      <c r="H329" s="13" t="s">
        <v>134</v>
      </c>
      <c r="I329" s="13" t="s">
        <v>124</v>
      </c>
      <c r="J329" s="13" t="s">
        <v>160</v>
      </c>
      <c r="O329" s="13" t="s">
        <v>126</v>
      </c>
      <c r="P329" s="13" t="s">
        <v>135</v>
      </c>
    </row>
    <row r="330" spans="1:16" x14ac:dyDescent="0.25">
      <c r="A330" s="14" t="s">
        <v>121</v>
      </c>
      <c r="D330" s="13" t="s">
        <v>136</v>
      </c>
      <c r="E330" s="15"/>
      <c r="F330" s="16"/>
      <c r="H330" s="13" t="s">
        <v>123</v>
      </c>
      <c r="I330" s="13" t="s">
        <v>124</v>
      </c>
      <c r="J330" s="13" t="s">
        <v>160</v>
      </c>
      <c r="O330" s="13" t="s">
        <v>126</v>
      </c>
      <c r="P330" s="13" t="s">
        <v>127</v>
      </c>
    </row>
    <row r="331" spans="1:16" x14ac:dyDescent="0.25">
      <c r="A331" s="14" t="s">
        <v>121</v>
      </c>
      <c r="D331" s="13" t="s">
        <v>136</v>
      </c>
      <c r="E331" s="15"/>
      <c r="F331" s="16"/>
      <c r="H331" s="13" t="s">
        <v>123</v>
      </c>
      <c r="I331" s="13" t="s">
        <v>124</v>
      </c>
      <c r="J331" s="13" t="s">
        <v>160</v>
      </c>
      <c r="O331" s="13" t="s">
        <v>126</v>
      </c>
      <c r="P331" s="13" t="s">
        <v>127</v>
      </c>
    </row>
    <row r="332" spans="1:16" x14ac:dyDescent="0.25">
      <c r="A332" s="14" t="s">
        <v>121</v>
      </c>
      <c r="D332" s="13" t="s">
        <v>136</v>
      </c>
      <c r="E332" s="15"/>
      <c r="F332" s="16"/>
      <c r="H332" s="13" t="s">
        <v>123</v>
      </c>
      <c r="I332" s="13" t="s">
        <v>124</v>
      </c>
      <c r="J332" s="13" t="s">
        <v>160</v>
      </c>
      <c r="O332" s="13" t="s">
        <v>126</v>
      </c>
      <c r="P332" s="13" t="s">
        <v>127</v>
      </c>
    </row>
    <row r="333" spans="1:16" x14ac:dyDescent="0.25">
      <c r="A333" s="14" t="s">
        <v>121</v>
      </c>
      <c r="D333" s="13" t="s">
        <v>136</v>
      </c>
      <c r="E333" s="15"/>
      <c r="F333" s="16"/>
      <c r="H333" s="13" t="s">
        <v>123</v>
      </c>
      <c r="I333" s="13" t="s">
        <v>124</v>
      </c>
      <c r="J333" s="13" t="s">
        <v>160</v>
      </c>
      <c r="O333" s="13" t="s">
        <v>126</v>
      </c>
      <c r="P333" s="13" t="s">
        <v>127</v>
      </c>
    </row>
    <row r="334" spans="1:16" x14ac:dyDescent="0.25">
      <c r="A334" s="14" t="s">
        <v>121</v>
      </c>
      <c r="D334" s="13" t="s">
        <v>136</v>
      </c>
      <c r="E334" s="15"/>
      <c r="F334" s="16"/>
      <c r="H334" s="13" t="s">
        <v>123</v>
      </c>
      <c r="I334" s="13" t="s">
        <v>124</v>
      </c>
      <c r="J334" s="13" t="s">
        <v>160</v>
      </c>
      <c r="O334" s="13" t="s">
        <v>126</v>
      </c>
      <c r="P334" s="13" t="s">
        <v>127</v>
      </c>
    </row>
    <row r="335" spans="1:16" x14ac:dyDescent="0.25">
      <c r="A335" s="14" t="s">
        <v>121</v>
      </c>
      <c r="D335" s="13" t="s">
        <v>136</v>
      </c>
      <c r="E335" s="15"/>
      <c r="F335" s="16"/>
      <c r="H335" s="13" t="s">
        <v>123</v>
      </c>
      <c r="I335" s="13" t="s">
        <v>124</v>
      </c>
      <c r="J335" s="13" t="s">
        <v>160</v>
      </c>
      <c r="O335" s="13" t="s">
        <v>126</v>
      </c>
      <c r="P335" s="13" t="s">
        <v>127</v>
      </c>
    </row>
    <row r="336" spans="1:16" x14ac:dyDescent="0.25">
      <c r="A336" s="14" t="s">
        <v>121</v>
      </c>
      <c r="D336" s="13" t="s">
        <v>136</v>
      </c>
      <c r="E336" s="15"/>
      <c r="F336" s="16"/>
      <c r="H336" s="13" t="s">
        <v>123</v>
      </c>
      <c r="I336" s="13" t="s">
        <v>124</v>
      </c>
      <c r="J336" s="13" t="s">
        <v>160</v>
      </c>
      <c r="O336" s="13" t="s">
        <v>126</v>
      </c>
      <c r="P336" s="13" t="s">
        <v>127</v>
      </c>
    </row>
    <row r="337" spans="1:16" x14ac:dyDescent="0.25">
      <c r="A337" s="14" t="s">
        <v>121</v>
      </c>
      <c r="D337" s="13" t="s">
        <v>136</v>
      </c>
      <c r="E337" s="15"/>
      <c r="F337" s="16"/>
      <c r="H337" s="13" t="s">
        <v>123</v>
      </c>
      <c r="I337" s="13" t="s">
        <v>124</v>
      </c>
      <c r="J337" s="13" t="s">
        <v>160</v>
      </c>
      <c r="O337" s="13" t="s">
        <v>126</v>
      </c>
      <c r="P337" s="13" t="s">
        <v>127</v>
      </c>
    </row>
    <row r="338" spans="1:16" x14ac:dyDescent="0.25">
      <c r="A338" s="14" t="s">
        <v>121</v>
      </c>
      <c r="D338" s="13" t="s">
        <v>136</v>
      </c>
      <c r="E338" s="15"/>
      <c r="F338" s="16"/>
      <c r="H338" s="13" t="s">
        <v>123</v>
      </c>
      <c r="I338" s="13" t="s">
        <v>124</v>
      </c>
      <c r="J338" s="13" t="s">
        <v>160</v>
      </c>
      <c r="O338" s="13" t="s">
        <v>126</v>
      </c>
      <c r="P338" s="13" t="s">
        <v>127</v>
      </c>
    </row>
    <row r="339" spans="1:16" x14ac:dyDescent="0.25">
      <c r="A339" s="14" t="s">
        <v>121</v>
      </c>
      <c r="D339" s="13" t="s">
        <v>136</v>
      </c>
      <c r="E339" s="15"/>
      <c r="F339" s="16"/>
      <c r="H339" s="13" t="s">
        <v>123</v>
      </c>
      <c r="I339" s="13" t="s">
        <v>124</v>
      </c>
      <c r="J339" s="13" t="s">
        <v>160</v>
      </c>
      <c r="O339" s="13" t="s">
        <v>126</v>
      </c>
      <c r="P339" s="13" t="s">
        <v>127</v>
      </c>
    </row>
    <row r="340" spans="1:16" x14ac:dyDescent="0.25">
      <c r="A340" s="14" t="s">
        <v>121</v>
      </c>
      <c r="D340" s="13" t="s">
        <v>122</v>
      </c>
      <c r="E340" s="15"/>
      <c r="F340" s="16"/>
      <c r="H340" s="13" t="s">
        <v>134</v>
      </c>
      <c r="I340" s="13" t="s">
        <v>124</v>
      </c>
      <c r="J340" s="13" t="s">
        <v>191</v>
      </c>
      <c r="O340" s="13" t="s">
        <v>126</v>
      </c>
      <c r="P340" s="13" t="s">
        <v>135</v>
      </c>
    </row>
    <row r="341" spans="1:16" x14ac:dyDescent="0.25">
      <c r="A341" s="14" t="s">
        <v>121</v>
      </c>
      <c r="D341" s="13" t="s">
        <v>136</v>
      </c>
      <c r="E341" s="15"/>
      <c r="F341" s="16"/>
      <c r="H341" s="13" t="s">
        <v>123</v>
      </c>
      <c r="I341" s="13" t="s">
        <v>124</v>
      </c>
      <c r="J341" s="13" t="s">
        <v>191</v>
      </c>
      <c r="O341" s="13" t="s">
        <v>126</v>
      </c>
      <c r="P341" s="13" t="s">
        <v>127</v>
      </c>
    </row>
    <row r="342" spans="1:16" x14ac:dyDescent="0.25">
      <c r="A342" s="14" t="s">
        <v>121</v>
      </c>
      <c r="D342" s="13" t="s">
        <v>136</v>
      </c>
      <c r="E342" s="15"/>
      <c r="F342" s="16"/>
      <c r="H342" s="13" t="s">
        <v>123</v>
      </c>
      <c r="I342" s="13" t="s">
        <v>124</v>
      </c>
      <c r="J342" s="13" t="s">
        <v>191</v>
      </c>
      <c r="O342" s="13" t="s">
        <v>126</v>
      </c>
      <c r="P342" s="13" t="s">
        <v>127</v>
      </c>
    </row>
    <row r="343" spans="1:16" x14ac:dyDescent="0.25">
      <c r="A343" s="14" t="s">
        <v>121</v>
      </c>
      <c r="D343" s="13" t="s">
        <v>136</v>
      </c>
      <c r="E343" s="15"/>
      <c r="F343" s="16"/>
      <c r="H343" s="13" t="s">
        <v>123</v>
      </c>
      <c r="I343" s="13" t="s">
        <v>124</v>
      </c>
      <c r="J343" s="13" t="s">
        <v>191</v>
      </c>
      <c r="O343" s="13" t="s">
        <v>126</v>
      </c>
      <c r="P343" s="13" t="s">
        <v>127</v>
      </c>
    </row>
    <row r="344" spans="1:16" x14ac:dyDescent="0.25">
      <c r="A344" s="14" t="s">
        <v>121</v>
      </c>
      <c r="D344" s="13" t="s">
        <v>136</v>
      </c>
      <c r="E344" s="15"/>
      <c r="F344" s="16"/>
      <c r="H344" s="13" t="s">
        <v>123</v>
      </c>
      <c r="I344" s="13" t="s">
        <v>124</v>
      </c>
      <c r="J344" s="13" t="s">
        <v>191</v>
      </c>
      <c r="O344" s="13" t="s">
        <v>126</v>
      </c>
      <c r="P344" s="13" t="s">
        <v>127</v>
      </c>
    </row>
    <row r="345" spans="1:16" x14ac:dyDescent="0.25">
      <c r="A345" s="14" t="s">
        <v>121</v>
      </c>
      <c r="D345" s="13" t="s">
        <v>136</v>
      </c>
      <c r="E345" s="15"/>
      <c r="F345" s="16"/>
      <c r="H345" s="13" t="s">
        <v>123</v>
      </c>
      <c r="I345" s="13" t="s">
        <v>124</v>
      </c>
      <c r="J345" s="13" t="s">
        <v>191</v>
      </c>
      <c r="O345" s="13" t="s">
        <v>126</v>
      </c>
      <c r="P345" s="13" t="s">
        <v>127</v>
      </c>
    </row>
    <row r="346" spans="1:16" x14ac:dyDescent="0.25">
      <c r="A346" s="14" t="s">
        <v>121</v>
      </c>
      <c r="D346" s="13" t="s">
        <v>136</v>
      </c>
      <c r="E346" s="15"/>
      <c r="F346" s="16"/>
      <c r="H346" s="13" t="s">
        <v>123</v>
      </c>
      <c r="I346" s="13" t="s">
        <v>124</v>
      </c>
      <c r="J346" s="13" t="s">
        <v>191</v>
      </c>
      <c r="O346" s="13" t="s">
        <v>126</v>
      </c>
      <c r="P346" s="13" t="s">
        <v>127</v>
      </c>
    </row>
    <row r="347" spans="1:16" x14ac:dyDescent="0.25">
      <c r="A347" s="14" t="s">
        <v>121</v>
      </c>
      <c r="D347" s="13" t="s">
        <v>136</v>
      </c>
      <c r="E347" s="15"/>
      <c r="F347" s="16"/>
      <c r="H347" s="13" t="s">
        <v>123</v>
      </c>
      <c r="I347" s="13" t="s">
        <v>124</v>
      </c>
      <c r="J347" s="13" t="s">
        <v>191</v>
      </c>
      <c r="O347" s="13" t="s">
        <v>126</v>
      </c>
      <c r="P347" s="13" t="s">
        <v>127</v>
      </c>
    </row>
    <row r="348" spans="1:16" x14ac:dyDescent="0.25">
      <c r="A348" s="14" t="s">
        <v>121</v>
      </c>
      <c r="D348" s="13" t="s">
        <v>136</v>
      </c>
      <c r="E348" s="15"/>
      <c r="F348" s="16"/>
      <c r="H348" s="13" t="s">
        <v>123</v>
      </c>
      <c r="I348" s="13" t="s">
        <v>124</v>
      </c>
      <c r="J348" s="13" t="s">
        <v>191</v>
      </c>
      <c r="O348" s="13" t="s">
        <v>126</v>
      </c>
      <c r="P348" s="13" t="s">
        <v>127</v>
      </c>
    </row>
    <row r="349" spans="1:16" x14ac:dyDescent="0.25">
      <c r="A349" s="14" t="s">
        <v>121</v>
      </c>
      <c r="D349" s="13" t="s">
        <v>136</v>
      </c>
      <c r="E349" s="15"/>
      <c r="F349" s="16"/>
      <c r="H349" s="13" t="s">
        <v>123</v>
      </c>
      <c r="I349" s="13" t="s">
        <v>124</v>
      </c>
      <c r="J349" s="13" t="s">
        <v>191</v>
      </c>
      <c r="O349" s="13" t="s">
        <v>126</v>
      </c>
      <c r="P349" s="13" t="s">
        <v>127</v>
      </c>
    </row>
    <row r="350" spans="1:16" x14ac:dyDescent="0.25">
      <c r="A350" s="14" t="s">
        <v>121</v>
      </c>
      <c r="D350" s="13" t="s">
        <v>122</v>
      </c>
      <c r="E350" s="15"/>
      <c r="F350" s="16"/>
      <c r="H350" s="13" t="s">
        <v>134</v>
      </c>
      <c r="I350" s="13" t="s">
        <v>124</v>
      </c>
      <c r="J350" s="13" t="s">
        <v>192</v>
      </c>
      <c r="O350" s="13" t="s">
        <v>126</v>
      </c>
      <c r="P350" s="13" t="s">
        <v>135</v>
      </c>
    </row>
    <row r="351" spans="1:16" x14ac:dyDescent="0.25">
      <c r="A351" s="14" t="s">
        <v>121</v>
      </c>
      <c r="D351" s="13" t="s">
        <v>136</v>
      </c>
      <c r="E351" s="15"/>
      <c r="F351" s="16"/>
      <c r="H351" s="13" t="s">
        <v>123</v>
      </c>
      <c r="I351" s="13" t="s">
        <v>124</v>
      </c>
      <c r="J351" s="13" t="s">
        <v>192</v>
      </c>
      <c r="O351" s="13" t="s">
        <v>126</v>
      </c>
      <c r="P351" s="13" t="s">
        <v>127</v>
      </c>
    </row>
    <row r="352" spans="1:16" x14ac:dyDescent="0.25">
      <c r="A352" s="14" t="s">
        <v>121</v>
      </c>
      <c r="D352" s="13" t="s">
        <v>136</v>
      </c>
      <c r="E352" s="15"/>
      <c r="F352" s="16"/>
      <c r="H352" s="13" t="s">
        <v>123</v>
      </c>
      <c r="I352" s="13" t="s">
        <v>124</v>
      </c>
      <c r="J352" s="13" t="s">
        <v>192</v>
      </c>
      <c r="O352" s="13" t="s">
        <v>126</v>
      </c>
      <c r="P352" s="13" t="s">
        <v>127</v>
      </c>
    </row>
    <row r="353" spans="1:16" x14ac:dyDescent="0.25">
      <c r="A353" s="14" t="s">
        <v>121</v>
      </c>
      <c r="D353" s="13" t="s">
        <v>136</v>
      </c>
      <c r="E353" s="15"/>
      <c r="F353" s="16"/>
      <c r="H353" s="13" t="s">
        <v>123</v>
      </c>
      <c r="I353" s="13" t="s">
        <v>124</v>
      </c>
      <c r="J353" s="13" t="s">
        <v>192</v>
      </c>
      <c r="O353" s="13" t="s">
        <v>126</v>
      </c>
      <c r="P353" s="13" t="s">
        <v>127</v>
      </c>
    </row>
    <row r="354" spans="1:16" x14ac:dyDescent="0.25">
      <c r="A354" s="14" t="s">
        <v>121</v>
      </c>
      <c r="D354" s="13" t="s">
        <v>136</v>
      </c>
      <c r="E354" s="15"/>
      <c r="F354" s="16"/>
      <c r="H354" s="13" t="s">
        <v>123</v>
      </c>
      <c r="I354" s="13" t="s">
        <v>124</v>
      </c>
      <c r="J354" s="13" t="s">
        <v>192</v>
      </c>
      <c r="O354" s="13" t="s">
        <v>126</v>
      </c>
      <c r="P354" s="13" t="s">
        <v>127</v>
      </c>
    </row>
    <row r="355" spans="1:16" x14ac:dyDescent="0.25">
      <c r="A355" s="14" t="s">
        <v>121</v>
      </c>
      <c r="D355" s="13" t="s">
        <v>136</v>
      </c>
      <c r="E355" s="15"/>
      <c r="F355" s="16"/>
      <c r="H355" s="13" t="s">
        <v>123</v>
      </c>
      <c r="I355" s="13" t="s">
        <v>124</v>
      </c>
      <c r="J355" s="13" t="s">
        <v>192</v>
      </c>
      <c r="O355" s="13" t="s">
        <v>126</v>
      </c>
      <c r="P355" s="13" t="s">
        <v>127</v>
      </c>
    </row>
    <row r="356" spans="1:16" x14ac:dyDescent="0.25">
      <c r="A356" s="14" t="s">
        <v>121</v>
      </c>
      <c r="D356" s="13" t="s">
        <v>136</v>
      </c>
      <c r="E356" s="15"/>
      <c r="F356" s="16"/>
      <c r="H356" s="13" t="s">
        <v>123</v>
      </c>
      <c r="I356" s="13" t="s">
        <v>124</v>
      </c>
      <c r="J356" s="13" t="s">
        <v>192</v>
      </c>
      <c r="O356" s="13" t="s">
        <v>126</v>
      </c>
      <c r="P356" s="13" t="s">
        <v>127</v>
      </c>
    </row>
    <row r="357" spans="1:16" x14ac:dyDescent="0.25">
      <c r="A357" s="14" t="s">
        <v>121</v>
      </c>
      <c r="D357" s="13" t="s">
        <v>136</v>
      </c>
      <c r="E357" s="15"/>
      <c r="F357" s="16"/>
      <c r="H357" s="13" t="s">
        <v>123</v>
      </c>
      <c r="I357" s="13" t="s">
        <v>124</v>
      </c>
      <c r="J357" s="13" t="s">
        <v>192</v>
      </c>
      <c r="O357" s="13" t="s">
        <v>126</v>
      </c>
      <c r="P357" s="13" t="s">
        <v>127</v>
      </c>
    </row>
    <row r="358" spans="1:16" x14ac:dyDescent="0.25">
      <c r="A358" s="14" t="s">
        <v>121</v>
      </c>
      <c r="D358" s="13" t="s">
        <v>136</v>
      </c>
      <c r="E358" s="15"/>
      <c r="F358" s="16"/>
      <c r="H358" s="13" t="s">
        <v>123</v>
      </c>
      <c r="I358" s="13" t="s">
        <v>124</v>
      </c>
      <c r="J358" s="13" t="s">
        <v>192</v>
      </c>
      <c r="O358" s="13" t="s">
        <v>126</v>
      </c>
      <c r="P358" s="13" t="s">
        <v>127</v>
      </c>
    </row>
    <row r="359" spans="1:16" x14ac:dyDescent="0.25">
      <c r="A359" s="14" t="s">
        <v>121</v>
      </c>
      <c r="D359" s="13" t="s">
        <v>122</v>
      </c>
      <c r="E359" s="15"/>
      <c r="F359" s="16"/>
      <c r="H359" s="13" t="s">
        <v>134</v>
      </c>
      <c r="I359" s="13" t="s">
        <v>124</v>
      </c>
      <c r="J359" s="13" t="s">
        <v>161</v>
      </c>
      <c r="O359" s="13" t="s">
        <v>126</v>
      </c>
      <c r="P359" s="13" t="s">
        <v>135</v>
      </c>
    </row>
    <row r="360" spans="1:16" x14ac:dyDescent="0.25">
      <c r="A360" s="14" t="s">
        <v>121</v>
      </c>
      <c r="D360" s="13" t="s">
        <v>136</v>
      </c>
      <c r="E360" s="15"/>
      <c r="F360" s="16"/>
      <c r="H360" s="13" t="s">
        <v>123</v>
      </c>
      <c r="I360" s="13" t="s">
        <v>124</v>
      </c>
      <c r="J360" s="13" t="s">
        <v>161</v>
      </c>
      <c r="O360" s="13" t="s">
        <v>126</v>
      </c>
      <c r="P360" s="13" t="s">
        <v>127</v>
      </c>
    </row>
    <row r="361" spans="1:16" x14ac:dyDescent="0.25">
      <c r="A361" s="14" t="s">
        <v>121</v>
      </c>
      <c r="D361" s="13" t="s">
        <v>136</v>
      </c>
      <c r="E361" s="15"/>
      <c r="F361" s="16"/>
      <c r="H361" s="13" t="s">
        <v>123</v>
      </c>
      <c r="I361" s="13" t="s">
        <v>124</v>
      </c>
      <c r="J361" s="13" t="s">
        <v>161</v>
      </c>
      <c r="O361" s="13" t="s">
        <v>126</v>
      </c>
      <c r="P361" s="13" t="s">
        <v>127</v>
      </c>
    </row>
    <row r="362" spans="1:16" x14ac:dyDescent="0.25">
      <c r="A362" s="14" t="s">
        <v>121</v>
      </c>
      <c r="D362" s="13" t="s">
        <v>136</v>
      </c>
      <c r="E362" s="15"/>
      <c r="F362" s="16"/>
      <c r="H362" s="13" t="s">
        <v>123</v>
      </c>
      <c r="I362" s="13" t="s">
        <v>124</v>
      </c>
      <c r="J362" s="13" t="s">
        <v>161</v>
      </c>
      <c r="O362" s="13" t="s">
        <v>126</v>
      </c>
      <c r="P362" s="13" t="s">
        <v>127</v>
      </c>
    </row>
    <row r="363" spans="1:16" x14ac:dyDescent="0.25">
      <c r="A363" s="14" t="s">
        <v>121</v>
      </c>
      <c r="D363" s="13" t="s">
        <v>136</v>
      </c>
      <c r="E363" s="15"/>
      <c r="F363" s="16"/>
      <c r="H363" s="13" t="s">
        <v>123</v>
      </c>
      <c r="I363" s="13" t="s">
        <v>124</v>
      </c>
      <c r="J363" s="13" t="s">
        <v>193</v>
      </c>
      <c r="O363" s="13" t="s">
        <v>126</v>
      </c>
      <c r="P363" s="13" t="s">
        <v>127</v>
      </c>
    </row>
    <row r="364" spans="1:16" x14ac:dyDescent="0.25">
      <c r="A364" s="14" t="s">
        <v>121</v>
      </c>
      <c r="D364" s="13" t="s">
        <v>122</v>
      </c>
      <c r="E364" s="15"/>
      <c r="F364" s="16"/>
      <c r="H364" s="13" t="s">
        <v>134</v>
      </c>
      <c r="I364" s="13" t="s">
        <v>124</v>
      </c>
      <c r="J364" s="13" t="s">
        <v>193</v>
      </c>
      <c r="O364" s="13" t="s">
        <v>126</v>
      </c>
      <c r="P364" s="13" t="s">
        <v>135</v>
      </c>
    </row>
    <row r="365" spans="1:16" x14ac:dyDescent="0.25">
      <c r="A365" s="14" t="s">
        <v>121</v>
      </c>
      <c r="D365" s="13" t="s">
        <v>136</v>
      </c>
      <c r="E365" s="15"/>
      <c r="F365" s="16"/>
      <c r="H365" s="13" t="s">
        <v>123</v>
      </c>
      <c r="I365" s="13" t="s">
        <v>124</v>
      </c>
      <c r="J365" s="13" t="s">
        <v>193</v>
      </c>
      <c r="O365" s="13" t="s">
        <v>126</v>
      </c>
      <c r="P365" s="13" t="s">
        <v>127</v>
      </c>
    </row>
    <row r="366" spans="1:16" x14ac:dyDescent="0.25">
      <c r="A366" s="14" t="s">
        <v>121</v>
      </c>
      <c r="D366" s="13" t="s">
        <v>122</v>
      </c>
      <c r="E366" s="15"/>
      <c r="F366" s="16"/>
      <c r="H366" s="13" t="s">
        <v>134</v>
      </c>
      <c r="I366" s="13" t="s">
        <v>124</v>
      </c>
      <c r="J366" s="13" t="s">
        <v>193</v>
      </c>
      <c r="O366" s="13" t="s">
        <v>126</v>
      </c>
      <c r="P366" s="13" t="s">
        <v>135</v>
      </c>
    </row>
    <row r="367" spans="1:16" x14ac:dyDescent="0.25">
      <c r="A367" s="14" t="s">
        <v>121</v>
      </c>
      <c r="D367" s="13" t="s">
        <v>136</v>
      </c>
      <c r="E367" s="15"/>
      <c r="F367" s="16"/>
      <c r="H367" s="13" t="s">
        <v>123</v>
      </c>
      <c r="I367" s="13" t="s">
        <v>124</v>
      </c>
      <c r="J367" s="13" t="s">
        <v>193</v>
      </c>
      <c r="O367" s="13" t="s">
        <v>126</v>
      </c>
      <c r="P367" s="13" t="s">
        <v>127</v>
      </c>
    </row>
    <row r="368" spans="1:16" x14ac:dyDescent="0.25">
      <c r="A368" s="14" t="s">
        <v>121</v>
      </c>
      <c r="D368" s="13" t="s">
        <v>136</v>
      </c>
      <c r="E368" s="15"/>
      <c r="F368" s="16"/>
      <c r="H368" s="13" t="s">
        <v>123</v>
      </c>
      <c r="I368" s="13" t="s">
        <v>124</v>
      </c>
      <c r="J368" s="13" t="s">
        <v>193</v>
      </c>
      <c r="O368" s="13" t="s">
        <v>126</v>
      </c>
      <c r="P368" s="13" t="s">
        <v>127</v>
      </c>
    </row>
    <row r="369" spans="1:16" x14ac:dyDescent="0.25">
      <c r="A369" s="14" t="s">
        <v>121</v>
      </c>
      <c r="D369" s="13" t="s">
        <v>136</v>
      </c>
      <c r="E369" s="15"/>
      <c r="F369" s="16"/>
      <c r="H369" s="13" t="s">
        <v>123</v>
      </c>
      <c r="I369" s="13" t="s">
        <v>124</v>
      </c>
      <c r="J369" s="13" t="s">
        <v>193</v>
      </c>
      <c r="O369" s="13" t="s">
        <v>126</v>
      </c>
      <c r="P369" s="13" t="s">
        <v>127</v>
      </c>
    </row>
    <row r="370" spans="1:16" x14ac:dyDescent="0.25">
      <c r="A370" s="14" t="s">
        <v>121</v>
      </c>
      <c r="D370" s="13" t="s">
        <v>136</v>
      </c>
      <c r="E370" s="15"/>
      <c r="F370" s="16"/>
      <c r="H370" s="13" t="s">
        <v>123</v>
      </c>
      <c r="I370" s="13" t="s">
        <v>124</v>
      </c>
      <c r="J370" s="13" t="s">
        <v>193</v>
      </c>
      <c r="O370" s="13" t="s">
        <v>126</v>
      </c>
      <c r="P370" s="13" t="s">
        <v>127</v>
      </c>
    </row>
    <row r="371" spans="1:16" x14ac:dyDescent="0.25">
      <c r="A371" s="14" t="s">
        <v>121</v>
      </c>
      <c r="D371" s="13" t="s">
        <v>136</v>
      </c>
      <c r="E371" s="15"/>
      <c r="F371" s="16"/>
      <c r="H371" s="13" t="s">
        <v>123</v>
      </c>
      <c r="I371" s="13" t="s">
        <v>124</v>
      </c>
      <c r="J371" s="13" t="s">
        <v>193</v>
      </c>
      <c r="O371" s="13" t="s">
        <v>126</v>
      </c>
      <c r="P371" s="13" t="s">
        <v>127</v>
      </c>
    </row>
    <row r="372" spans="1:16" x14ac:dyDescent="0.25">
      <c r="A372" s="14" t="s">
        <v>121</v>
      </c>
      <c r="D372" s="13" t="s">
        <v>136</v>
      </c>
      <c r="E372" s="15"/>
      <c r="F372" s="16"/>
      <c r="H372" s="13" t="s">
        <v>123</v>
      </c>
      <c r="I372" s="13" t="s">
        <v>124</v>
      </c>
      <c r="J372" s="13" t="s">
        <v>193</v>
      </c>
      <c r="O372" s="13" t="s">
        <v>126</v>
      </c>
      <c r="P372" s="13" t="s">
        <v>127</v>
      </c>
    </row>
    <row r="373" spans="1:16" x14ac:dyDescent="0.25">
      <c r="A373" s="14" t="s">
        <v>121</v>
      </c>
      <c r="D373" s="13" t="s">
        <v>136</v>
      </c>
      <c r="E373" s="15"/>
      <c r="F373" s="16"/>
      <c r="H373" s="13" t="s">
        <v>123</v>
      </c>
      <c r="I373" s="13" t="s">
        <v>124</v>
      </c>
      <c r="J373" s="13" t="s">
        <v>193</v>
      </c>
      <c r="O373" s="13" t="s">
        <v>126</v>
      </c>
      <c r="P373" s="13" t="s">
        <v>127</v>
      </c>
    </row>
    <row r="374" spans="1:16" x14ac:dyDescent="0.25">
      <c r="A374" s="14" t="s">
        <v>121</v>
      </c>
      <c r="D374" s="13" t="s">
        <v>136</v>
      </c>
      <c r="E374" s="15"/>
      <c r="F374" s="16"/>
      <c r="H374" s="13" t="s">
        <v>123</v>
      </c>
      <c r="I374" s="13" t="s">
        <v>124</v>
      </c>
      <c r="J374" s="13" t="s">
        <v>193</v>
      </c>
      <c r="O374" s="13" t="s">
        <v>126</v>
      </c>
      <c r="P374" s="13" t="s">
        <v>127</v>
      </c>
    </row>
    <row r="375" spans="1:16" x14ac:dyDescent="0.25">
      <c r="A375" s="14" t="s">
        <v>121</v>
      </c>
      <c r="D375" s="13" t="s">
        <v>136</v>
      </c>
      <c r="E375" s="15"/>
      <c r="F375" s="16"/>
      <c r="H375" s="13" t="s">
        <v>123</v>
      </c>
      <c r="I375" s="13" t="s">
        <v>124</v>
      </c>
      <c r="J375" s="13" t="s">
        <v>193</v>
      </c>
      <c r="O375" s="13" t="s">
        <v>126</v>
      </c>
      <c r="P375" s="13" t="s">
        <v>127</v>
      </c>
    </row>
    <row r="376" spans="1:16" x14ac:dyDescent="0.25">
      <c r="A376" s="14" t="s">
        <v>121</v>
      </c>
      <c r="D376" s="13" t="s">
        <v>122</v>
      </c>
      <c r="E376" s="15"/>
      <c r="F376" s="16"/>
      <c r="H376" s="13" t="s">
        <v>134</v>
      </c>
      <c r="I376" s="13" t="s">
        <v>124</v>
      </c>
      <c r="J376" s="13" t="s">
        <v>162</v>
      </c>
      <c r="O376" s="13" t="s">
        <v>126</v>
      </c>
      <c r="P376" s="13" t="s">
        <v>135</v>
      </c>
    </row>
    <row r="377" spans="1:16" x14ac:dyDescent="0.25">
      <c r="A377" s="14" t="s">
        <v>121</v>
      </c>
      <c r="D377" s="13" t="s">
        <v>136</v>
      </c>
      <c r="E377" s="15"/>
      <c r="F377" s="16"/>
      <c r="H377" s="13" t="s">
        <v>123</v>
      </c>
      <c r="I377" s="13" t="s">
        <v>124</v>
      </c>
      <c r="J377" s="13" t="s">
        <v>162</v>
      </c>
      <c r="O377" s="13" t="s">
        <v>126</v>
      </c>
      <c r="P377" s="13" t="s">
        <v>127</v>
      </c>
    </row>
    <row r="378" spans="1:16" x14ac:dyDescent="0.25">
      <c r="A378" s="14" t="s">
        <v>121</v>
      </c>
      <c r="D378" s="13" t="s">
        <v>136</v>
      </c>
      <c r="E378" s="15"/>
      <c r="F378" s="16"/>
      <c r="H378" s="13" t="s">
        <v>123</v>
      </c>
      <c r="I378" s="13" t="s">
        <v>124</v>
      </c>
      <c r="J378" s="13" t="s">
        <v>162</v>
      </c>
      <c r="O378" s="13" t="s">
        <v>126</v>
      </c>
      <c r="P378" s="13" t="s">
        <v>127</v>
      </c>
    </row>
    <row r="379" spans="1:16" x14ac:dyDescent="0.25">
      <c r="A379" s="14" t="s">
        <v>121</v>
      </c>
      <c r="D379" s="13" t="s">
        <v>136</v>
      </c>
      <c r="E379" s="15"/>
      <c r="F379" s="16"/>
      <c r="H379" s="13" t="s">
        <v>123</v>
      </c>
      <c r="I379" s="13" t="s">
        <v>124</v>
      </c>
      <c r="J379" s="13" t="s">
        <v>162</v>
      </c>
      <c r="O379" s="13" t="s">
        <v>126</v>
      </c>
      <c r="P379" s="13" t="s">
        <v>127</v>
      </c>
    </row>
    <row r="380" spans="1:16" x14ac:dyDescent="0.25">
      <c r="A380" s="14" t="s">
        <v>121</v>
      </c>
      <c r="D380" s="13" t="s">
        <v>122</v>
      </c>
      <c r="E380" s="15"/>
      <c r="F380" s="16"/>
      <c r="H380" s="13" t="s">
        <v>134</v>
      </c>
      <c r="I380" s="13" t="s">
        <v>124</v>
      </c>
      <c r="J380" s="13" t="s">
        <v>185</v>
      </c>
      <c r="O380" s="13" t="s">
        <v>126</v>
      </c>
      <c r="P380" s="13" t="s">
        <v>135</v>
      </c>
    </row>
    <row r="381" spans="1:16" x14ac:dyDescent="0.25">
      <c r="A381" s="14" t="s">
        <v>121</v>
      </c>
      <c r="D381" s="13" t="s">
        <v>137</v>
      </c>
      <c r="E381" s="15"/>
      <c r="F381" s="16"/>
      <c r="H381" s="13" t="s">
        <v>123</v>
      </c>
      <c r="I381" s="13" t="s">
        <v>124</v>
      </c>
      <c r="J381" s="13" t="s">
        <v>185</v>
      </c>
      <c r="O381" s="13" t="s">
        <v>126</v>
      </c>
      <c r="P381" s="13" t="s">
        <v>127</v>
      </c>
    </row>
    <row r="382" spans="1:16" x14ac:dyDescent="0.25">
      <c r="A382" s="14" t="s">
        <v>121</v>
      </c>
      <c r="D382" s="13" t="s">
        <v>136</v>
      </c>
      <c r="E382" s="15"/>
      <c r="F382" s="16"/>
      <c r="H382" s="13" t="s">
        <v>123</v>
      </c>
      <c r="I382" s="13" t="s">
        <v>124</v>
      </c>
      <c r="J382" s="13" t="s">
        <v>185</v>
      </c>
      <c r="O382" s="13" t="s">
        <v>126</v>
      </c>
      <c r="P382" s="13" t="s">
        <v>127</v>
      </c>
    </row>
    <row r="383" spans="1:16" x14ac:dyDescent="0.25">
      <c r="A383" s="14" t="s">
        <v>121</v>
      </c>
      <c r="D383" s="13" t="s">
        <v>136</v>
      </c>
      <c r="E383" s="15"/>
      <c r="F383" s="16"/>
      <c r="H383" s="13" t="s">
        <v>123</v>
      </c>
      <c r="I383" s="13" t="s">
        <v>124</v>
      </c>
      <c r="J383" s="13" t="s">
        <v>185</v>
      </c>
      <c r="O383" s="13" t="s">
        <v>126</v>
      </c>
      <c r="P383" s="13" t="s">
        <v>127</v>
      </c>
    </row>
    <row r="384" spans="1:16" x14ac:dyDescent="0.25">
      <c r="A384" s="14" t="s">
        <v>121</v>
      </c>
      <c r="D384" s="13" t="s">
        <v>136</v>
      </c>
      <c r="E384" s="15"/>
      <c r="F384" s="16"/>
      <c r="H384" s="13" t="s">
        <v>123</v>
      </c>
      <c r="I384" s="13" t="s">
        <v>124</v>
      </c>
      <c r="J384" s="13" t="s">
        <v>185</v>
      </c>
      <c r="O384" s="13" t="s">
        <v>126</v>
      </c>
      <c r="P384" s="13" t="s">
        <v>127</v>
      </c>
    </row>
    <row r="385" spans="1:16" x14ac:dyDescent="0.25">
      <c r="A385" s="14" t="s">
        <v>121</v>
      </c>
      <c r="D385" s="13" t="s">
        <v>136</v>
      </c>
      <c r="E385" s="15"/>
      <c r="F385" s="16"/>
      <c r="H385" s="13" t="s">
        <v>123</v>
      </c>
      <c r="I385" s="13" t="s">
        <v>124</v>
      </c>
      <c r="J385" s="13" t="s">
        <v>186</v>
      </c>
      <c r="O385" s="13" t="s">
        <v>126</v>
      </c>
      <c r="P385" s="13" t="s">
        <v>127</v>
      </c>
    </row>
    <row r="386" spans="1:16" x14ac:dyDescent="0.25">
      <c r="A386" s="14" t="s">
        <v>121</v>
      </c>
      <c r="D386" s="13" t="s">
        <v>137</v>
      </c>
      <c r="E386" s="15"/>
      <c r="F386" s="16"/>
      <c r="H386" s="13" t="s">
        <v>123</v>
      </c>
      <c r="I386" s="13" t="s">
        <v>124</v>
      </c>
      <c r="J386" s="13" t="s">
        <v>186</v>
      </c>
      <c r="O386" s="13" t="s">
        <v>126</v>
      </c>
      <c r="P386" s="13" t="s">
        <v>127</v>
      </c>
    </row>
    <row r="387" spans="1:16" x14ac:dyDescent="0.25">
      <c r="A387" s="14" t="s">
        <v>121</v>
      </c>
      <c r="D387" s="13" t="s">
        <v>136</v>
      </c>
      <c r="E387" s="15"/>
      <c r="F387" s="16"/>
      <c r="H387" s="13" t="s">
        <v>123</v>
      </c>
      <c r="I387" s="13" t="s">
        <v>124</v>
      </c>
      <c r="J387" s="13" t="s">
        <v>186</v>
      </c>
      <c r="O387" s="13" t="s">
        <v>126</v>
      </c>
      <c r="P387" s="13" t="s">
        <v>127</v>
      </c>
    </row>
    <row r="388" spans="1:16" x14ac:dyDescent="0.25">
      <c r="A388" s="14" t="s">
        <v>121</v>
      </c>
      <c r="D388" s="13" t="s">
        <v>122</v>
      </c>
      <c r="E388" s="15"/>
      <c r="F388" s="16"/>
      <c r="H388" s="13" t="s">
        <v>134</v>
      </c>
      <c r="I388" s="13" t="s">
        <v>124</v>
      </c>
      <c r="J388" s="13" t="s">
        <v>186</v>
      </c>
      <c r="O388" s="13" t="s">
        <v>126</v>
      </c>
      <c r="P388" s="13" t="s">
        <v>135</v>
      </c>
    </row>
    <row r="389" spans="1:16" x14ac:dyDescent="0.25">
      <c r="A389" s="14" t="s">
        <v>121</v>
      </c>
      <c r="D389" s="13" t="s">
        <v>136</v>
      </c>
      <c r="E389" s="15"/>
      <c r="F389" s="16"/>
      <c r="H389" s="13" t="s">
        <v>123</v>
      </c>
      <c r="I389" s="13" t="s">
        <v>124</v>
      </c>
      <c r="J389" s="13" t="s">
        <v>186</v>
      </c>
      <c r="O389" s="13" t="s">
        <v>126</v>
      </c>
      <c r="P389" s="13" t="s">
        <v>127</v>
      </c>
    </row>
    <row r="390" spans="1:16" x14ac:dyDescent="0.25">
      <c r="A390" s="14" t="s">
        <v>121</v>
      </c>
      <c r="D390" s="13" t="s">
        <v>136</v>
      </c>
      <c r="E390" s="15"/>
      <c r="F390" s="16"/>
      <c r="H390" s="13" t="s">
        <v>123</v>
      </c>
      <c r="I390" s="13" t="s">
        <v>124</v>
      </c>
      <c r="J390" s="13" t="s">
        <v>186</v>
      </c>
      <c r="O390" s="13" t="s">
        <v>126</v>
      </c>
      <c r="P390" s="13" t="s">
        <v>127</v>
      </c>
    </row>
    <row r="391" spans="1:16" x14ac:dyDescent="0.25">
      <c r="A391" s="14" t="s">
        <v>121</v>
      </c>
      <c r="D391" s="13" t="s">
        <v>137</v>
      </c>
      <c r="E391" s="15"/>
      <c r="F391" s="16"/>
      <c r="H391" s="13" t="s">
        <v>123</v>
      </c>
      <c r="I391" s="13" t="s">
        <v>124</v>
      </c>
      <c r="J391" s="13" t="s">
        <v>163</v>
      </c>
      <c r="O391" s="13" t="s">
        <v>126</v>
      </c>
      <c r="P391" s="13" t="s">
        <v>127</v>
      </c>
    </row>
    <row r="392" spans="1:16" x14ac:dyDescent="0.25">
      <c r="A392" s="14" t="s">
        <v>121</v>
      </c>
      <c r="D392" s="13" t="s">
        <v>136</v>
      </c>
      <c r="E392" s="15"/>
      <c r="F392" s="16"/>
      <c r="H392" s="13" t="s">
        <v>123</v>
      </c>
      <c r="I392" s="13" t="s">
        <v>124</v>
      </c>
      <c r="J392" s="13" t="s">
        <v>186</v>
      </c>
      <c r="O392" s="13" t="s">
        <v>126</v>
      </c>
      <c r="P392" s="13" t="s">
        <v>127</v>
      </c>
    </row>
    <row r="393" spans="1:16" x14ac:dyDescent="0.25">
      <c r="A393" s="14" t="s">
        <v>121</v>
      </c>
      <c r="D393" s="13" t="s">
        <v>122</v>
      </c>
      <c r="E393" s="15"/>
      <c r="F393" s="16"/>
      <c r="H393" s="13" t="s">
        <v>134</v>
      </c>
      <c r="I393" s="13" t="s">
        <v>124</v>
      </c>
      <c r="J393" s="13" t="s">
        <v>163</v>
      </c>
      <c r="O393" s="13" t="s">
        <v>126</v>
      </c>
      <c r="P393" s="13" t="s">
        <v>135</v>
      </c>
    </row>
    <row r="394" spans="1:16" x14ac:dyDescent="0.25">
      <c r="A394" s="14" t="s">
        <v>121</v>
      </c>
      <c r="D394" s="13" t="s">
        <v>136</v>
      </c>
      <c r="E394" s="15"/>
      <c r="F394" s="16"/>
      <c r="H394" s="13" t="s">
        <v>123</v>
      </c>
      <c r="I394" s="13" t="s">
        <v>124</v>
      </c>
      <c r="J394" s="13" t="s">
        <v>186</v>
      </c>
      <c r="O394" s="13" t="s">
        <v>126</v>
      </c>
      <c r="P394" s="13" t="s">
        <v>127</v>
      </c>
    </row>
    <row r="395" spans="1:16" x14ac:dyDescent="0.25">
      <c r="A395" s="14" t="s">
        <v>121</v>
      </c>
      <c r="D395" s="13" t="s">
        <v>136</v>
      </c>
      <c r="E395" s="15"/>
      <c r="F395" s="16"/>
      <c r="H395" s="13" t="s">
        <v>123</v>
      </c>
      <c r="I395" s="13" t="s">
        <v>124</v>
      </c>
      <c r="J395" s="13" t="s">
        <v>163</v>
      </c>
      <c r="O395" s="13" t="s">
        <v>126</v>
      </c>
      <c r="P395" s="13" t="s">
        <v>127</v>
      </c>
    </row>
    <row r="396" spans="1:16" x14ac:dyDescent="0.25">
      <c r="A396" s="14" t="s">
        <v>121</v>
      </c>
      <c r="D396" s="13" t="s">
        <v>122</v>
      </c>
      <c r="E396" s="15"/>
      <c r="F396" s="16"/>
      <c r="H396" s="13" t="s">
        <v>134</v>
      </c>
      <c r="I396" s="13" t="s">
        <v>124</v>
      </c>
      <c r="J396" s="13" t="s">
        <v>164</v>
      </c>
      <c r="O396" s="13" t="s">
        <v>126</v>
      </c>
      <c r="P396" s="13" t="s">
        <v>135</v>
      </c>
    </row>
    <row r="397" spans="1:16" x14ac:dyDescent="0.25">
      <c r="A397" s="14" t="s">
        <v>121</v>
      </c>
      <c r="D397" s="13" t="s">
        <v>136</v>
      </c>
      <c r="E397" s="15"/>
      <c r="F397" s="16"/>
      <c r="H397" s="13" t="s">
        <v>123</v>
      </c>
      <c r="I397" s="13" t="s">
        <v>124</v>
      </c>
      <c r="J397" s="13" t="s">
        <v>164</v>
      </c>
      <c r="O397" s="13" t="s">
        <v>126</v>
      </c>
      <c r="P397" s="13" t="s">
        <v>127</v>
      </c>
    </row>
    <row r="398" spans="1:16" x14ac:dyDescent="0.25">
      <c r="A398" s="14" t="s">
        <v>121</v>
      </c>
      <c r="D398" s="13" t="s">
        <v>136</v>
      </c>
      <c r="E398" s="15"/>
      <c r="F398" s="16"/>
      <c r="H398" s="13" t="s">
        <v>123</v>
      </c>
      <c r="I398" s="13" t="s">
        <v>124</v>
      </c>
      <c r="J398" s="13" t="s">
        <v>164</v>
      </c>
      <c r="O398" s="13" t="s">
        <v>126</v>
      </c>
      <c r="P398" s="13" t="s">
        <v>127</v>
      </c>
    </row>
    <row r="399" spans="1:16" x14ac:dyDescent="0.25">
      <c r="A399" s="14" t="s">
        <v>121</v>
      </c>
      <c r="D399" s="13" t="s">
        <v>137</v>
      </c>
      <c r="E399" s="15"/>
      <c r="F399" s="16"/>
      <c r="H399" s="13" t="s">
        <v>123</v>
      </c>
      <c r="I399" s="13" t="s">
        <v>124</v>
      </c>
      <c r="J399" s="13" t="s">
        <v>164</v>
      </c>
      <c r="O399" s="13" t="s">
        <v>126</v>
      </c>
      <c r="P399" s="13" t="s">
        <v>127</v>
      </c>
    </row>
    <row r="400" spans="1:16" x14ac:dyDescent="0.25">
      <c r="A400" s="14" t="s">
        <v>121</v>
      </c>
      <c r="D400" s="13" t="s">
        <v>136</v>
      </c>
      <c r="E400" s="15"/>
      <c r="F400" s="16"/>
      <c r="H400" s="13" t="s">
        <v>123</v>
      </c>
      <c r="I400" s="13" t="s">
        <v>124</v>
      </c>
      <c r="J400" s="13" t="s">
        <v>164</v>
      </c>
      <c r="O400" s="13" t="s">
        <v>126</v>
      </c>
      <c r="P400" s="13" t="s">
        <v>127</v>
      </c>
    </row>
    <row r="401" spans="1:16" x14ac:dyDescent="0.25">
      <c r="A401" s="14" t="s">
        <v>121</v>
      </c>
      <c r="D401" s="13" t="s">
        <v>136</v>
      </c>
      <c r="E401" s="15"/>
      <c r="F401" s="16"/>
      <c r="H401" s="13" t="s">
        <v>123</v>
      </c>
      <c r="I401" s="13" t="s">
        <v>124</v>
      </c>
      <c r="J401" s="13" t="s">
        <v>164</v>
      </c>
      <c r="O401" s="13" t="s">
        <v>126</v>
      </c>
      <c r="P401" s="13" t="s">
        <v>127</v>
      </c>
    </row>
    <row r="402" spans="1:16" x14ac:dyDescent="0.25">
      <c r="A402" s="14" t="s">
        <v>121</v>
      </c>
      <c r="D402" s="13" t="s">
        <v>122</v>
      </c>
      <c r="E402" s="15"/>
      <c r="F402" s="16"/>
      <c r="H402" s="13" t="s">
        <v>134</v>
      </c>
      <c r="I402" s="13" t="s">
        <v>124</v>
      </c>
      <c r="J402" s="13" t="s">
        <v>187</v>
      </c>
      <c r="O402" s="13" t="s">
        <v>126</v>
      </c>
      <c r="P402" s="13" t="s">
        <v>135</v>
      </c>
    </row>
    <row r="403" spans="1:16" x14ac:dyDescent="0.25">
      <c r="A403" s="14" t="s">
        <v>121</v>
      </c>
      <c r="D403" s="13" t="s">
        <v>122</v>
      </c>
      <c r="E403" s="15"/>
      <c r="F403" s="16"/>
      <c r="H403" s="13" t="s">
        <v>134</v>
      </c>
      <c r="I403" s="13" t="s">
        <v>124</v>
      </c>
      <c r="J403" s="13" t="s">
        <v>188</v>
      </c>
      <c r="O403" s="13" t="s">
        <v>126</v>
      </c>
      <c r="P403" s="13" t="s">
        <v>135</v>
      </c>
    </row>
    <row r="404" spans="1:16" x14ac:dyDescent="0.25">
      <c r="A404" s="14" t="s">
        <v>121</v>
      </c>
      <c r="D404" s="13" t="s">
        <v>137</v>
      </c>
      <c r="E404" s="15"/>
      <c r="F404" s="16"/>
      <c r="H404" s="13" t="s">
        <v>134</v>
      </c>
      <c r="I404" s="13" t="s">
        <v>124</v>
      </c>
      <c r="J404" s="13" t="s">
        <v>188</v>
      </c>
      <c r="O404" s="13" t="s">
        <v>126</v>
      </c>
      <c r="P404" s="13" t="s">
        <v>135</v>
      </c>
    </row>
    <row r="405" spans="1:16" x14ac:dyDescent="0.25">
      <c r="A405" s="14" t="s">
        <v>121</v>
      </c>
      <c r="D405" s="13" t="s">
        <v>136</v>
      </c>
      <c r="E405" s="15"/>
      <c r="F405" s="16"/>
      <c r="H405" s="13" t="s">
        <v>123</v>
      </c>
      <c r="I405" s="13" t="s">
        <v>124</v>
      </c>
      <c r="J405" s="13" t="s">
        <v>188</v>
      </c>
      <c r="O405" s="13" t="s">
        <v>126</v>
      </c>
      <c r="P405" s="13" t="s">
        <v>127</v>
      </c>
    </row>
    <row r="406" spans="1:16" x14ac:dyDescent="0.25">
      <c r="A406" s="14" t="s">
        <v>121</v>
      </c>
      <c r="D406" s="13" t="s">
        <v>136</v>
      </c>
      <c r="E406" s="15"/>
      <c r="F406" s="16"/>
      <c r="H406" s="13" t="s">
        <v>123</v>
      </c>
      <c r="I406" s="13" t="s">
        <v>124</v>
      </c>
      <c r="J406" s="13" t="s">
        <v>188</v>
      </c>
      <c r="O406" s="13" t="s">
        <v>126</v>
      </c>
      <c r="P406" s="13" t="s">
        <v>127</v>
      </c>
    </row>
    <row r="407" spans="1:16" x14ac:dyDescent="0.25">
      <c r="A407" s="14" t="s">
        <v>121</v>
      </c>
      <c r="D407" s="13" t="s">
        <v>136</v>
      </c>
      <c r="E407" s="15"/>
      <c r="F407" s="16"/>
      <c r="H407" s="13" t="s">
        <v>123</v>
      </c>
      <c r="I407" s="13" t="s">
        <v>124</v>
      </c>
      <c r="J407" s="13" t="s">
        <v>188</v>
      </c>
      <c r="O407" s="13" t="s">
        <v>126</v>
      </c>
      <c r="P407" s="13" t="s">
        <v>127</v>
      </c>
    </row>
    <row r="408" spans="1:16" x14ac:dyDescent="0.25">
      <c r="A408" s="14" t="s">
        <v>121</v>
      </c>
      <c r="D408" s="13" t="s">
        <v>136</v>
      </c>
      <c r="E408" s="15"/>
      <c r="F408" s="16"/>
      <c r="H408" s="13" t="s">
        <v>123</v>
      </c>
      <c r="I408" s="13" t="s">
        <v>124</v>
      </c>
      <c r="J408" s="13" t="s">
        <v>188</v>
      </c>
      <c r="O408" s="13" t="s">
        <v>126</v>
      </c>
      <c r="P408" s="13" t="s">
        <v>127</v>
      </c>
    </row>
    <row r="409" spans="1:16" x14ac:dyDescent="0.25">
      <c r="A409" s="14" t="s">
        <v>121</v>
      </c>
      <c r="D409" s="13" t="s">
        <v>122</v>
      </c>
      <c r="E409" s="15"/>
      <c r="F409" s="16"/>
      <c r="H409" s="13" t="s">
        <v>134</v>
      </c>
      <c r="I409" s="13" t="s">
        <v>124</v>
      </c>
      <c r="J409" s="13" t="s">
        <v>189</v>
      </c>
      <c r="O409" s="13" t="s">
        <v>126</v>
      </c>
      <c r="P409" s="13" t="s">
        <v>135</v>
      </c>
    </row>
    <row r="410" spans="1:16" x14ac:dyDescent="0.25">
      <c r="A410" s="14" t="s">
        <v>121</v>
      </c>
      <c r="D410" s="13" t="s">
        <v>122</v>
      </c>
      <c r="E410" s="15"/>
      <c r="F410" s="16"/>
      <c r="H410" s="13" t="s">
        <v>134</v>
      </c>
      <c r="I410" s="13" t="s">
        <v>124</v>
      </c>
      <c r="J410" s="13" t="s">
        <v>190</v>
      </c>
      <c r="O410" s="13" t="s">
        <v>126</v>
      </c>
      <c r="P410" s="13" t="s">
        <v>135</v>
      </c>
    </row>
    <row r="411" spans="1:16" x14ac:dyDescent="0.25">
      <c r="A411" s="14" t="s">
        <v>121</v>
      </c>
      <c r="D411" s="13" t="s">
        <v>129</v>
      </c>
      <c r="E411" s="15"/>
      <c r="F411" s="16"/>
      <c r="H411" s="13" t="s">
        <v>123</v>
      </c>
      <c r="I411" s="13" t="s">
        <v>124</v>
      </c>
      <c r="J411" s="13" t="s">
        <v>194</v>
      </c>
      <c r="O411" s="13" t="s">
        <v>126</v>
      </c>
      <c r="P411" s="13" t="s">
        <v>127</v>
      </c>
    </row>
    <row r="412" spans="1:16" x14ac:dyDescent="0.25">
      <c r="A412" s="14" t="s">
        <v>121</v>
      </c>
      <c r="D412" s="13" t="s">
        <v>129</v>
      </c>
      <c r="E412" s="15"/>
      <c r="F412" s="16"/>
      <c r="H412" s="13" t="s">
        <v>123</v>
      </c>
      <c r="I412" s="13" t="s">
        <v>124</v>
      </c>
      <c r="J412" s="13" t="s">
        <v>195</v>
      </c>
      <c r="O412" s="13" t="s">
        <v>126</v>
      </c>
      <c r="P412" s="13" t="s">
        <v>127</v>
      </c>
    </row>
    <row r="413" spans="1:16" x14ac:dyDescent="0.25">
      <c r="A413" s="14" t="s">
        <v>121</v>
      </c>
      <c r="D413" s="13" t="s">
        <v>138</v>
      </c>
      <c r="E413" s="15"/>
      <c r="F413" s="16"/>
      <c r="H413" s="13" t="s">
        <v>123</v>
      </c>
      <c r="I413" s="13" t="s">
        <v>124</v>
      </c>
      <c r="J413" s="13" t="s">
        <v>121</v>
      </c>
      <c r="O413" s="13" t="s">
        <v>126</v>
      </c>
      <c r="P413" s="13" t="s">
        <v>127</v>
      </c>
    </row>
    <row r="414" spans="1:16" x14ac:dyDescent="0.25">
      <c r="A414" s="14" t="s">
        <v>121</v>
      </c>
      <c r="D414" s="13" t="s">
        <v>122</v>
      </c>
      <c r="E414" s="15"/>
      <c r="F414" s="16"/>
      <c r="H414" s="13" t="s">
        <v>134</v>
      </c>
      <c r="I414" s="13" t="s">
        <v>124</v>
      </c>
      <c r="J414" s="13" t="s">
        <v>149</v>
      </c>
      <c r="O414" s="13" t="s">
        <v>126</v>
      </c>
      <c r="P414" s="13" t="s">
        <v>135</v>
      </c>
    </row>
    <row r="415" spans="1:16" x14ac:dyDescent="0.25">
      <c r="A415" s="14" t="s">
        <v>121</v>
      </c>
      <c r="D415" s="13" t="s">
        <v>136</v>
      </c>
      <c r="E415" s="15"/>
      <c r="F415" s="16"/>
      <c r="H415" s="13" t="s">
        <v>123</v>
      </c>
      <c r="I415" s="13" t="s">
        <v>124</v>
      </c>
      <c r="J415" s="13" t="s">
        <v>149</v>
      </c>
      <c r="O415" s="13" t="s">
        <v>126</v>
      </c>
      <c r="P415" s="13" t="s">
        <v>127</v>
      </c>
    </row>
    <row r="416" spans="1:16" x14ac:dyDescent="0.25">
      <c r="A416" s="14" t="s">
        <v>121</v>
      </c>
      <c r="D416" s="13" t="s">
        <v>136</v>
      </c>
      <c r="E416" s="15"/>
      <c r="F416" s="16"/>
      <c r="H416" s="13" t="s">
        <v>123</v>
      </c>
      <c r="I416" s="13" t="s">
        <v>124</v>
      </c>
      <c r="J416" s="13" t="s">
        <v>149</v>
      </c>
      <c r="O416" s="13" t="s">
        <v>126</v>
      </c>
      <c r="P416" s="13" t="s">
        <v>127</v>
      </c>
    </row>
    <row r="417" spans="1:16" x14ac:dyDescent="0.25">
      <c r="A417" s="14" t="s">
        <v>121</v>
      </c>
      <c r="D417" s="13" t="s">
        <v>136</v>
      </c>
      <c r="E417" s="15"/>
      <c r="F417" s="16"/>
      <c r="H417" s="13" t="s">
        <v>123</v>
      </c>
      <c r="I417" s="13" t="s">
        <v>124</v>
      </c>
      <c r="J417" s="13" t="s">
        <v>149</v>
      </c>
      <c r="O417" s="13" t="s">
        <v>126</v>
      </c>
      <c r="P417" s="13" t="s">
        <v>127</v>
      </c>
    </row>
    <row r="418" spans="1:16" x14ac:dyDescent="0.25">
      <c r="A418" s="14" t="s">
        <v>121</v>
      </c>
      <c r="D418" s="13" t="s">
        <v>136</v>
      </c>
      <c r="E418" s="15"/>
      <c r="F418" s="16"/>
      <c r="H418" s="13" t="s">
        <v>123</v>
      </c>
      <c r="I418" s="13" t="s">
        <v>124</v>
      </c>
      <c r="J418" s="13" t="s">
        <v>149</v>
      </c>
      <c r="O418" s="13" t="s">
        <v>126</v>
      </c>
      <c r="P418" s="13" t="s">
        <v>127</v>
      </c>
    </row>
    <row r="419" spans="1:16" x14ac:dyDescent="0.25">
      <c r="A419" s="14" t="s">
        <v>121</v>
      </c>
      <c r="D419" s="13" t="s">
        <v>136</v>
      </c>
      <c r="E419" s="15"/>
      <c r="F419" s="16"/>
      <c r="H419" s="13" t="s">
        <v>123</v>
      </c>
      <c r="I419" s="13" t="s">
        <v>124</v>
      </c>
      <c r="J419" s="13" t="s">
        <v>149</v>
      </c>
      <c r="O419" s="13" t="s">
        <v>126</v>
      </c>
      <c r="P419" s="13" t="s">
        <v>127</v>
      </c>
    </row>
    <row r="420" spans="1:16" x14ac:dyDescent="0.25">
      <c r="A420" s="14" t="s">
        <v>121</v>
      </c>
      <c r="D420" s="13" t="s">
        <v>136</v>
      </c>
      <c r="E420" s="15"/>
      <c r="F420" s="16"/>
      <c r="H420" s="13" t="s">
        <v>123</v>
      </c>
      <c r="I420" s="13" t="s">
        <v>124</v>
      </c>
      <c r="J420" s="13" t="s">
        <v>149</v>
      </c>
      <c r="O420" s="13" t="s">
        <v>126</v>
      </c>
      <c r="P420" s="13" t="s">
        <v>127</v>
      </c>
    </row>
    <row r="421" spans="1:16" x14ac:dyDescent="0.25">
      <c r="A421" s="14" t="s">
        <v>121</v>
      </c>
      <c r="D421" s="13" t="s">
        <v>136</v>
      </c>
      <c r="E421" s="15"/>
      <c r="F421" s="16"/>
      <c r="H421" s="13" t="s">
        <v>123</v>
      </c>
      <c r="I421" s="13" t="s">
        <v>124</v>
      </c>
      <c r="J421" s="13" t="s">
        <v>149</v>
      </c>
      <c r="O421" s="13" t="s">
        <v>126</v>
      </c>
      <c r="P421" s="13" t="s">
        <v>127</v>
      </c>
    </row>
    <row r="422" spans="1:16" x14ac:dyDescent="0.25">
      <c r="A422" s="14" t="s">
        <v>121</v>
      </c>
      <c r="D422" s="13" t="s">
        <v>136</v>
      </c>
      <c r="E422" s="15"/>
      <c r="F422" s="16"/>
      <c r="H422" s="13" t="s">
        <v>123</v>
      </c>
      <c r="I422" s="13" t="s">
        <v>124</v>
      </c>
      <c r="J422" s="13" t="s">
        <v>149</v>
      </c>
      <c r="O422" s="13" t="s">
        <v>126</v>
      </c>
      <c r="P422" s="13" t="s">
        <v>127</v>
      </c>
    </row>
    <row r="423" spans="1:16" x14ac:dyDescent="0.25">
      <c r="A423" s="14" t="s">
        <v>121</v>
      </c>
      <c r="D423" s="13" t="s">
        <v>136</v>
      </c>
      <c r="E423" s="15"/>
      <c r="F423" s="16"/>
      <c r="H423" s="13" t="s">
        <v>123</v>
      </c>
      <c r="I423" s="13" t="s">
        <v>124</v>
      </c>
      <c r="J423" s="13" t="s">
        <v>151</v>
      </c>
      <c r="O423" s="13" t="s">
        <v>126</v>
      </c>
      <c r="P423" s="13" t="s">
        <v>127</v>
      </c>
    </row>
    <row r="424" spans="1:16" x14ac:dyDescent="0.25">
      <c r="A424" s="14" t="s">
        <v>121</v>
      </c>
      <c r="D424" s="13" t="s">
        <v>122</v>
      </c>
      <c r="E424" s="15"/>
      <c r="F424" s="16"/>
      <c r="H424" s="13" t="s">
        <v>134</v>
      </c>
      <c r="I424" s="13" t="s">
        <v>124</v>
      </c>
      <c r="J424" s="13" t="s">
        <v>151</v>
      </c>
      <c r="O424" s="13" t="s">
        <v>126</v>
      </c>
      <c r="P424" s="13" t="s">
        <v>135</v>
      </c>
    </row>
    <row r="425" spans="1:16" x14ac:dyDescent="0.25">
      <c r="A425" s="14" t="s">
        <v>121</v>
      </c>
      <c r="D425" s="13" t="s">
        <v>136</v>
      </c>
      <c r="E425" s="15"/>
      <c r="F425" s="16"/>
      <c r="H425" s="13" t="s">
        <v>123</v>
      </c>
      <c r="I425" s="13" t="s">
        <v>124</v>
      </c>
      <c r="J425" s="13" t="s">
        <v>151</v>
      </c>
      <c r="O425" s="13" t="s">
        <v>126</v>
      </c>
      <c r="P425" s="13" t="s">
        <v>127</v>
      </c>
    </row>
    <row r="426" spans="1:16" x14ac:dyDescent="0.25">
      <c r="A426" s="14" t="s">
        <v>121</v>
      </c>
      <c r="D426" s="13" t="s">
        <v>136</v>
      </c>
      <c r="E426" s="15"/>
      <c r="F426" s="16"/>
      <c r="H426" s="13" t="s">
        <v>123</v>
      </c>
      <c r="I426" s="13" t="s">
        <v>124</v>
      </c>
      <c r="J426" s="13" t="s">
        <v>151</v>
      </c>
      <c r="O426" s="13" t="s">
        <v>126</v>
      </c>
      <c r="P426" s="13" t="s">
        <v>127</v>
      </c>
    </row>
    <row r="427" spans="1:16" x14ac:dyDescent="0.25">
      <c r="A427" s="14" t="s">
        <v>121</v>
      </c>
      <c r="D427" s="13" t="s">
        <v>136</v>
      </c>
      <c r="E427" s="15"/>
      <c r="F427" s="16"/>
      <c r="H427" s="13" t="s">
        <v>123</v>
      </c>
      <c r="I427" s="13" t="s">
        <v>124</v>
      </c>
      <c r="J427" s="13" t="s">
        <v>151</v>
      </c>
      <c r="O427" s="13" t="s">
        <v>126</v>
      </c>
      <c r="P427" s="13" t="s">
        <v>127</v>
      </c>
    </row>
    <row r="428" spans="1:16" x14ac:dyDescent="0.25">
      <c r="A428" s="14" t="s">
        <v>121</v>
      </c>
      <c r="D428" s="13" t="s">
        <v>136</v>
      </c>
      <c r="E428" s="15"/>
      <c r="F428" s="16"/>
      <c r="H428" s="13" t="s">
        <v>123</v>
      </c>
      <c r="I428" s="13" t="s">
        <v>124</v>
      </c>
      <c r="J428" s="13" t="s">
        <v>151</v>
      </c>
      <c r="O428" s="13" t="s">
        <v>126</v>
      </c>
      <c r="P428" s="13" t="s">
        <v>127</v>
      </c>
    </row>
    <row r="429" spans="1:16" x14ac:dyDescent="0.25">
      <c r="A429" s="14" t="s">
        <v>121</v>
      </c>
      <c r="D429" s="13" t="s">
        <v>136</v>
      </c>
      <c r="E429" s="15"/>
      <c r="F429" s="16"/>
      <c r="H429" s="13" t="s">
        <v>123</v>
      </c>
      <c r="I429" s="13" t="s">
        <v>124</v>
      </c>
      <c r="J429" s="13" t="s">
        <v>151</v>
      </c>
      <c r="O429" s="13" t="s">
        <v>126</v>
      </c>
      <c r="P429" s="13" t="s">
        <v>127</v>
      </c>
    </row>
    <row r="430" spans="1:16" x14ac:dyDescent="0.25">
      <c r="A430" s="14" t="s">
        <v>121</v>
      </c>
      <c r="D430" s="13" t="s">
        <v>122</v>
      </c>
      <c r="E430" s="15"/>
      <c r="F430" s="16"/>
      <c r="H430" s="13" t="s">
        <v>134</v>
      </c>
      <c r="I430" s="13" t="s">
        <v>124</v>
      </c>
      <c r="J430" s="13" t="s">
        <v>152</v>
      </c>
      <c r="O430" s="13" t="s">
        <v>126</v>
      </c>
      <c r="P430" s="13" t="s">
        <v>135</v>
      </c>
    </row>
    <row r="431" spans="1:16" x14ac:dyDescent="0.25">
      <c r="A431" s="14" t="s">
        <v>121</v>
      </c>
      <c r="D431" s="13" t="s">
        <v>136</v>
      </c>
      <c r="E431" s="15"/>
      <c r="F431" s="16"/>
      <c r="H431" s="13" t="s">
        <v>123</v>
      </c>
      <c r="I431" s="13" t="s">
        <v>124</v>
      </c>
      <c r="J431" s="13" t="s">
        <v>152</v>
      </c>
      <c r="O431" s="13" t="s">
        <v>126</v>
      </c>
      <c r="P431" s="13" t="s">
        <v>127</v>
      </c>
    </row>
    <row r="432" spans="1:16" x14ac:dyDescent="0.25">
      <c r="A432" s="14" t="s">
        <v>121</v>
      </c>
      <c r="D432" s="13" t="s">
        <v>136</v>
      </c>
      <c r="E432" s="15"/>
      <c r="F432" s="16"/>
      <c r="H432" s="13" t="s">
        <v>123</v>
      </c>
      <c r="I432" s="13" t="s">
        <v>124</v>
      </c>
      <c r="J432" s="13" t="s">
        <v>152</v>
      </c>
      <c r="O432" s="13" t="s">
        <v>126</v>
      </c>
      <c r="P432" s="13" t="s">
        <v>127</v>
      </c>
    </row>
    <row r="433" spans="1:16" x14ac:dyDescent="0.25">
      <c r="A433" s="14" t="s">
        <v>121</v>
      </c>
      <c r="D433" s="13" t="s">
        <v>136</v>
      </c>
      <c r="E433" s="15"/>
      <c r="F433" s="16"/>
      <c r="H433" s="13" t="s">
        <v>123</v>
      </c>
      <c r="I433" s="13" t="s">
        <v>124</v>
      </c>
      <c r="J433" s="13" t="s">
        <v>152</v>
      </c>
      <c r="O433" s="13" t="s">
        <v>126</v>
      </c>
      <c r="P433" s="13" t="s">
        <v>127</v>
      </c>
    </row>
    <row r="434" spans="1:16" x14ac:dyDescent="0.25">
      <c r="A434" s="14" t="s">
        <v>121</v>
      </c>
      <c r="D434" s="13" t="s">
        <v>136</v>
      </c>
      <c r="E434" s="15"/>
      <c r="F434" s="16"/>
      <c r="H434" s="13" t="s">
        <v>123</v>
      </c>
      <c r="I434" s="13" t="s">
        <v>124</v>
      </c>
      <c r="J434" s="13" t="s">
        <v>152</v>
      </c>
      <c r="O434" s="13" t="s">
        <v>126</v>
      </c>
      <c r="P434" s="13" t="s">
        <v>127</v>
      </c>
    </row>
    <row r="435" spans="1:16" x14ac:dyDescent="0.25">
      <c r="A435" s="14" t="s">
        <v>121</v>
      </c>
      <c r="D435" s="13" t="s">
        <v>136</v>
      </c>
      <c r="E435" s="15"/>
      <c r="F435" s="16"/>
      <c r="H435" s="13" t="s">
        <v>123</v>
      </c>
      <c r="I435" s="13" t="s">
        <v>124</v>
      </c>
      <c r="J435" s="13" t="s">
        <v>152</v>
      </c>
      <c r="O435" s="13" t="s">
        <v>126</v>
      </c>
      <c r="P435" s="13" t="s">
        <v>127</v>
      </c>
    </row>
    <row r="436" spans="1:16" x14ac:dyDescent="0.25">
      <c r="A436" s="14" t="s">
        <v>121</v>
      </c>
      <c r="D436" s="13" t="s">
        <v>136</v>
      </c>
      <c r="E436" s="15"/>
      <c r="F436" s="16"/>
      <c r="H436" s="13" t="s">
        <v>123</v>
      </c>
      <c r="I436" s="13" t="s">
        <v>124</v>
      </c>
      <c r="J436" s="13" t="s">
        <v>152</v>
      </c>
      <c r="O436" s="13" t="s">
        <v>126</v>
      </c>
      <c r="P436" s="13" t="s">
        <v>127</v>
      </c>
    </row>
    <row r="437" spans="1:16" x14ac:dyDescent="0.25">
      <c r="A437" s="14" t="s">
        <v>121</v>
      </c>
      <c r="D437" s="13" t="s">
        <v>136</v>
      </c>
      <c r="E437" s="15"/>
      <c r="F437" s="16"/>
      <c r="H437" s="13" t="s">
        <v>123</v>
      </c>
      <c r="I437" s="13" t="s">
        <v>124</v>
      </c>
      <c r="J437" s="13" t="s">
        <v>152</v>
      </c>
      <c r="O437" s="13" t="s">
        <v>126</v>
      </c>
      <c r="P437" s="13" t="s">
        <v>127</v>
      </c>
    </row>
    <row r="438" spans="1:16" x14ac:dyDescent="0.25">
      <c r="A438" s="14" t="s">
        <v>121</v>
      </c>
      <c r="D438" s="13" t="s">
        <v>136</v>
      </c>
      <c r="E438" s="15"/>
      <c r="F438" s="16"/>
      <c r="H438" s="13" t="s">
        <v>123</v>
      </c>
      <c r="I438" s="13" t="s">
        <v>124</v>
      </c>
      <c r="J438" s="13" t="s">
        <v>152</v>
      </c>
      <c r="O438" s="13" t="s">
        <v>126</v>
      </c>
      <c r="P438" s="13" t="s">
        <v>127</v>
      </c>
    </row>
    <row r="439" spans="1:16" x14ac:dyDescent="0.25">
      <c r="A439" s="14" t="s">
        <v>121</v>
      </c>
      <c r="D439" s="13" t="s">
        <v>136</v>
      </c>
      <c r="E439" s="15"/>
      <c r="F439" s="16"/>
      <c r="H439" s="13" t="s">
        <v>123</v>
      </c>
      <c r="I439" s="13" t="s">
        <v>124</v>
      </c>
      <c r="J439" s="13" t="s">
        <v>152</v>
      </c>
      <c r="O439" s="13" t="s">
        <v>126</v>
      </c>
      <c r="P439" s="13" t="s">
        <v>127</v>
      </c>
    </row>
    <row r="440" spans="1:16" x14ac:dyDescent="0.25">
      <c r="A440" s="14" t="s">
        <v>121</v>
      </c>
      <c r="D440" s="13" t="s">
        <v>122</v>
      </c>
      <c r="E440" s="15"/>
      <c r="F440" s="16"/>
      <c r="H440" s="13" t="s">
        <v>134</v>
      </c>
      <c r="I440" s="13" t="s">
        <v>124</v>
      </c>
      <c r="J440" s="13" t="s">
        <v>146</v>
      </c>
      <c r="O440" s="13" t="s">
        <v>126</v>
      </c>
      <c r="P440" s="13" t="s">
        <v>135</v>
      </c>
    </row>
    <row r="441" spans="1:16" x14ac:dyDescent="0.25">
      <c r="A441" s="14" t="s">
        <v>121</v>
      </c>
      <c r="D441" s="13" t="s">
        <v>122</v>
      </c>
      <c r="E441" s="15"/>
      <c r="F441" s="16"/>
      <c r="H441" s="13" t="s">
        <v>134</v>
      </c>
      <c r="I441" s="13" t="s">
        <v>124</v>
      </c>
      <c r="J441" s="13" t="s">
        <v>146</v>
      </c>
      <c r="O441" s="13" t="s">
        <v>126</v>
      </c>
      <c r="P441" s="13" t="s">
        <v>135</v>
      </c>
    </row>
    <row r="442" spans="1:16" x14ac:dyDescent="0.25">
      <c r="A442" s="14" t="s">
        <v>121</v>
      </c>
      <c r="D442" s="13" t="s">
        <v>122</v>
      </c>
      <c r="E442" s="15"/>
      <c r="F442" s="16"/>
      <c r="H442" s="13" t="s">
        <v>134</v>
      </c>
      <c r="I442" s="13" t="s">
        <v>124</v>
      </c>
      <c r="J442" s="13" t="s">
        <v>155</v>
      </c>
      <c r="O442" s="13" t="s">
        <v>126</v>
      </c>
      <c r="P442" s="13" t="s">
        <v>135</v>
      </c>
    </row>
    <row r="443" spans="1:16" x14ac:dyDescent="0.25">
      <c r="A443" s="14" t="s">
        <v>121</v>
      </c>
      <c r="D443" s="13" t="s">
        <v>122</v>
      </c>
      <c r="E443" s="15"/>
      <c r="F443" s="16"/>
      <c r="H443" s="13" t="s">
        <v>134</v>
      </c>
      <c r="I443" s="13" t="s">
        <v>124</v>
      </c>
      <c r="J443" s="13" t="s">
        <v>155</v>
      </c>
      <c r="O443" s="13" t="s">
        <v>126</v>
      </c>
      <c r="P443" s="13" t="s">
        <v>135</v>
      </c>
    </row>
    <row r="444" spans="1:16" x14ac:dyDescent="0.25">
      <c r="A444" s="14" t="s">
        <v>121</v>
      </c>
      <c r="D444" s="13" t="s">
        <v>122</v>
      </c>
      <c r="E444" s="15"/>
      <c r="F444" s="16"/>
      <c r="H444" s="13" t="s">
        <v>134</v>
      </c>
      <c r="I444" s="13" t="s">
        <v>124</v>
      </c>
      <c r="J444" s="13" t="s">
        <v>153</v>
      </c>
      <c r="O444" s="13" t="s">
        <v>126</v>
      </c>
      <c r="P444" s="13" t="s">
        <v>135</v>
      </c>
    </row>
    <row r="445" spans="1:16" x14ac:dyDescent="0.25">
      <c r="A445" s="14" t="s">
        <v>121</v>
      </c>
      <c r="D445" s="13" t="s">
        <v>136</v>
      </c>
      <c r="E445" s="15"/>
      <c r="F445" s="16"/>
      <c r="H445" s="13" t="s">
        <v>123</v>
      </c>
      <c r="I445" s="13" t="s">
        <v>124</v>
      </c>
      <c r="J445" s="13" t="s">
        <v>153</v>
      </c>
      <c r="O445" s="13" t="s">
        <v>126</v>
      </c>
      <c r="P445" s="13" t="s">
        <v>127</v>
      </c>
    </row>
    <row r="446" spans="1:16" x14ac:dyDescent="0.25">
      <c r="A446" s="14" t="s">
        <v>121</v>
      </c>
      <c r="D446" s="13" t="s">
        <v>136</v>
      </c>
      <c r="E446" s="15"/>
      <c r="F446" s="16"/>
      <c r="H446" s="13" t="s">
        <v>123</v>
      </c>
      <c r="I446" s="13" t="s">
        <v>124</v>
      </c>
      <c r="J446" s="13" t="s">
        <v>153</v>
      </c>
      <c r="O446" s="13" t="s">
        <v>126</v>
      </c>
      <c r="P446" s="13" t="s">
        <v>127</v>
      </c>
    </row>
    <row r="447" spans="1:16" x14ac:dyDescent="0.25">
      <c r="A447" s="14" t="s">
        <v>121</v>
      </c>
      <c r="D447" s="13" t="s">
        <v>136</v>
      </c>
      <c r="E447" s="15"/>
      <c r="F447" s="16"/>
      <c r="H447" s="13" t="s">
        <v>123</v>
      </c>
      <c r="I447" s="13" t="s">
        <v>124</v>
      </c>
      <c r="J447" s="13" t="s">
        <v>153</v>
      </c>
      <c r="O447" s="13" t="s">
        <v>126</v>
      </c>
      <c r="P447" s="13" t="s">
        <v>127</v>
      </c>
    </row>
    <row r="448" spans="1:16" x14ac:dyDescent="0.25">
      <c r="A448" s="14" t="s">
        <v>121</v>
      </c>
      <c r="D448" s="13" t="s">
        <v>136</v>
      </c>
      <c r="E448" s="15"/>
      <c r="F448" s="16"/>
      <c r="H448" s="13" t="s">
        <v>123</v>
      </c>
      <c r="I448" s="13" t="s">
        <v>124</v>
      </c>
      <c r="J448" s="13" t="s">
        <v>153</v>
      </c>
      <c r="O448" s="13" t="s">
        <v>126</v>
      </c>
      <c r="P448" s="13" t="s">
        <v>127</v>
      </c>
    </row>
    <row r="449" spans="1:16" x14ac:dyDescent="0.25">
      <c r="A449" s="14" t="s">
        <v>121</v>
      </c>
      <c r="D449" s="13" t="s">
        <v>136</v>
      </c>
      <c r="E449" s="15"/>
      <c r="F449" s="16"/>
      <c r="H449" s="13" t="s">
        <v>123</v>
      </c>
      <c r="I449" s="13" t="s">
        <v>124</v>
      </c>
      <c r="J449" s="13" t="s">
        <v>153</v>
      </c>
      <c r="O449" s="13" t="s">
        <v>126</v>
      </c>
      <c r="P449" s="13" t="s">
        <v>127</v>
      </c>
    </row>
    <row r="450" spans="1:16" x14ac:dyDescent="0.25">
      <c r="A450" s="14" t="s">
        <v>121</v>
      </c>
      <c r="D450" s="13" t="s">
        <v>136</v>
      </c>
      <c r="E450" s="15"/>
      <c r="F450" s="16"/>
      <c r="H450" s="13" t="s">
        <v>123</v>
      </c>
      <c r="I450" s="13" t="s">
        <v>124</v>
      </c>
      <c r="J450" s="13" t="s">
        <v>153</v>
      </c>
      <c r="O450" s="13" t="s">
        <v>126</v>
      </c>
      <c r="P450" s="13" t="s">
        <v>127</v>
      </c>
    </row>
    <row r="451" spans="1:16" x14ac:dyDescent="0.25">
      <c r="A451" s="14" t="s">
        <v>121</v>
      </c>
      <c r="D451" s="13" t="s">
        <v>136</v>
      </c>
      <c r="E451" s="15"/>
      <c r="F451" s="16"/>
      <c r="H451" s="13" t="s">
        <v>123</v>
      </c>
      <c r="I451" s="13" t="s">
        <v>124</v>
      </c>
      <c r="J451" s="13" t="s">
        <v>153</v>
      </c>
      <c r="O451" s="13" t="s">
        <v>126</v>
      </c>
      <c r="P451" s="13" t="s">
        <v>127</v>
      </c>
    </row>
    <row r="452" spans="1:16" x14ac:dyDescent="0.25">
      <c r="A452" s="14" t="s">
        <v>121</v>
      </c>
      <c r="D452" s="13" t="s">
        <v>136</v>
      </c>
      <c r="E452" s="15"/>
      <c r="F452" s="16"/>
      <c r="H452" s="13" t="s">
        <v>123</v>
      </c>
      <c r="I452" s="13" t="s">
        <v>124</v>
      </c>
      <c r="J452" s="13" t="s">
        <v>153</v>
      </c>
      <c r="O452" s="13" t="s">
        <v>126</v>
      </c>
      <c r="P452" s="13" t="s">
        <v>127</v>
      </c>
    </row>
    <row r="453" spans="1:16" x14ac:dyDescent="0.25">
      <c r="A453" s="14" t="s">
        <v>121</v>
      </c>
      <c r="D453" s="13" t="s">
        <v>136</v>
      </c>
      <c r="E453" s="15"/>
      <c r="F453" s="16"/>
      <c r="H453" s="13" t="s">
        <v>123</v>
      </c>
      <c r="I453" s="13" t="s">
        <v>124</v>
      </c>
      <c r="J453" s="13" t="s">
        <v>153</v>
      </c>
      <c r="O453" s="13" t="s">
        <v>126</v>
      </c>
      <c r="P453" s="13" t="s">
        <v>127</v>
      </c>
    </row>
    <row r="454" spans="1:16" x14ac:dyDescent="0.25">
      <c r="A454" s="14" t="s">
        <v>121</v>
      </c>
      <c r="D454" s="13" t="s">
        <v>136</v>
      </c>
      <c r="E454" s="15"/>
      <c r="F454" s="16"/>
      <c r="H454" s="13" t="s">
        <v>123</v>
      </c>
      <c r="I454" s="13" t="s">
        <v>124</v>
      </c>
      <c r="J454" s="13" t="s">
        <v>153</v>
      </c>
      <c r="O454" s="13" t="s">
        <v>126</v>
      </c>
      <c r="P454" s="13" t="s">
        <v>127</v>
      </c>
    </row>
    <row r="455" spans="1:16" x14ac:dyDescent="0.25">
      <c r="A455" s="14" t="s">
        <v>121</v>
      </c>
      <c r="D455" s="13" t="s">
        <v>136</v>
      </c>
      <c r="E455" s="15"/>
      <c r="F455" s="16"/>
      <c r="H455" s="13" t="s">
        <v>123</v>
      </c>
      <c r="I455" s="13" t="s">
        <v>124</v>
      </c>
      <c r="J455" s="13" t="s">
        <v>153</v>
      </c>
      <c r="O455" s="13" t="s">
        <v>126</v>
      </c>
      <c r="P455" s="13" t="s">
        <v>127</v>
      </c>
    </row>
    <row r="456" spans="1:16" x14ac:dyDescent="0.25">
      <c r="A456" s="14" t="s">
        <v>121</v>
      </c>
      <c r="D456" s="13" t="s">
        <v>122</v>
      </c>
      <c r="E456" s="15"/>
      <c r="F456" s="16"/>
      <c r="H456" s="13" t="s">
        <v>134</v>
      </c>
      <c r="I456" s="13" t="s">
        <v>124</v>
      </c>
      <c r="J456" s="13" t="s">
        <v>150</v>
      </c>
      <c r="O456" s="13" t="s">
        <v>126</v>
      </c>
      <c r="P456" s="13" t="s">
        <v>135</v>
      </c>
    </row>
    <row r="457" spans="1:16" x14ac:dyDescent="0.25">
      <c r="A457" s="14" t="s">
        <v>121</v>
      </c>
      <c r="D457" s="13" t="s">
        <v>136</v>
      </c>
      <c r="E457" s="15"/>
      <c r="F457" s="16"/>
      <c r="H457" s="13" t="s">
        <v>123</v>
      </c>
      <c r="I457" s="13" t="s">
        <v>124</v>
      </c>
      <c r="J457" s="13" t="s">
        <v>150</v>
      </c>
      <c r="O457" s="13" t="s">
        <v>126</v>
      </c>
      <c r="P457" s="13" t="s">
        <v>127</v>
      </c>
    </row>
    <row r="458" spans="1:16" x14ac:dyDescent="0.25">
      <c r="A458" s="14" t="s">
        <v>121</v>
      </c>
      <c r="D458" s="13" t="s">
        <v>136</v>
      </c>
      <c r="E458" s="15"/>
      <c r="F458" s="16"/>
      <c r="H458" s="13" t="s">
        <v>123</v>
      </c>
      <c r="I458" s="13" t="s">
        <v>124</v>
      </c>
      <c r="J458" s="13" t="s">
        <v>150</v>
      </c>
      <c r="O458" s="13" t="s">
        <v>126</v>
      </c>
      <c r="P458" s="13" t="s">
        <v>127</v>
      </c>
    </row>
    <row r="459" spans="1:16" x14ac:dyDescent="0.25">
      <c r="A459" s="14" t="s">
        <v>121</v>
      </c>
      <c r="D459" s="13" t="s">
        <v>136</v>
      </c>
      <c r="E459" s="15"/>
      <c r="F459" s="16"/>
      <c r="H459" s="13" t="s">
        <v>123</v>
      </c>
      <c r="I459" s="13" t="s">
        <v>124</v>
      </c>
      <c r="J459" s="13" t="s">
        <v>150</v>
      </c>
      <c r="O459" s="13" t="s">
        <v>126</v>
      </c>
      <c r="P459" s="13" t="s">
        <v>127</v>
      </c>
    </row>
    <row r="460" spans="1:16" x14ac:dyDescent="0.25">
      <c r="A460" s="14" t="s">
        <v>121</v>
      </c>
      <c r="D460" s="13" t="s">
        <v>136</v>
      </c>
      <c r="E460" s="15"/>
      <c r="F460" s="16"/>
      <c r="H460" s="13" t="s">
        <v>123</v>
      </c>
      <c r="I460" s="13" t="s">
        <v>124</v>
      </c>
      <c r="J460" s="13" t="s">
        <v>150</v>
      </c>
      <c r="O460" s="13" t="s">
        <v>126</v>
      </c>
      <c r="P460" s="13" t="s">
        <v>127</v>
      </c>
    </row>
    <row r="461" spans="1:16" x14ac:dyDescent="0.25">
      <c r="A461" s="14" t="s">
        <v>121</v>
      </c>
      <c r="D461" s="13" t="s">
        <v>136</v>
      </c>
      <c r="E461" s="15"/>
      <c r="F461" s="16"/>
      <c r="H461" s="13" t="s">
        <v>123</v>
      </c>
      <c r="I461" s="13" t="s">
        <v>124</v>
      </c>
      <c r="J461" s="13" t="s">
        <v>150</v>
      </c>
      <c r="O461" s="13" t="s">
        <v>126</v>
      </c>
      <c r="P461" s="13" t="s">
        <v>127</v>
      </c>
    </row>
    <row r="462" spans="1:16" x14ac:dyDescent="0.25">
      <c r="A462" s="14" t="s">
        <v>121</v>
      </c>
      <c r="D462" s="13" t="s">
        <v>122</v>
      </c>
      <c r="E462" s="15"/>
      <c r="F462" s="16"/>
      <c r="H462" s="13" t="s">
        <v>134</v>
      </c>
      <c r="I462" s="13" t="s">
        <v>124</v>
      </c>
      <c r="J462" s="13" t="s">
        <v>196</v>
      </c>
      <c r="O462" s="13" t="s">
        <v>126</v>
      </c>
      <c r="P462" s="13" t="s">
        <v>135</v>
      </c>
    </row>
    <row r="463" spans="1:16" x14ac:dyDescent="0.25">
      <c r="A463" s="14" t="s">
        <v>121</v>
      </c>
      <c r="D463" s="13" t="s">
        <v>136</v>
      </c>
      <c r="E463" s="15"/>
      <c r="F463" s="16"/>
      <c r="H463" s="13" t="s">
        <v>123</v>
      </c>
      <c r="I463" s="13" t="s">
        <v>124</v>
      </c>
      <c r="J463" s="13" t="s">
        <v>150</v>
      </c>
      <c r="O463" s="13" t="s">
        <v>126</v>
      </c>
      <c r="P463" s="13" t="s">
        <v>127</v>
      </c>
    </row>
    <row r="464" spans="1:16" x14ac:dyDescent="0.25">
      <c r="A464" s="14" t="s">
        <v>121</v>
      </c>
      <c r="D464" s="13" t="s">
        <v>136</v>
      </c>
      <c r="E464" s="15"/>
      <c r="F464" s="16"/>
      <c r="H464" s="13" t="s">
        <v>123</v>
      </c>
      <c r="I464" s="13" t="s">
        <v>124</v>
      </c>
      <c r="J464" s="13" t="s">
        <v>150</v>
      </c>
      <c r="O464" s="13" t="s">
        <v>126</v>
      </c>
      <c r="P464" s="13" t="s">
        <v>127</v>
      </c>
    </row>
    <row r="465" spans="1:16" x14ac:dyDescent="0.25">
      <c r="A465" s="14" t="s">
        <v>121</v>
      </c>
      <c r="D465" s="13" t="s">
        <v>136</v>
      </c>
      <c r="E465" s="15"/>
      <c r="F465" s="16"/>
      <c r="H465" s="13" t="s">
        <v>123</v>
      </c>
      <c r="I465" s="13" t="s">
        <v>124</v>
      </c>
      <c r="J465" s="13" t="s">
        <v>197</v>
      </c>
      <c r="O465" s="13" t="s">
        <v>126</v>
      </c>
      <c r="P465" s="13" t="s">
        <v>127</v>
      </c>
    </row>
    <row r="466" spans="1:16" x14ac:dyDescent="0.25">
      <c r="A466" s="14" t="s">
        <v>121</v>
      </c>
      <c r="D466" s="13" t="s">
        <v>137</v>
      </c>
      <c r="E466" s="15"/>
      <c r="F466" s="16"/>
      <c r="H466" s="13" t="s">
        <v>134</v>
      </c>
      <c r="I466" s="13" t="s">
        <v>124</v>
      </c>
      <c r="J466" s="13" t="s">
        <v>197</v>
      </c>
      <c r="O466" s="13" t="s">
        <v>126</v>
      </c>
      <c r="P466" s="13" t="s">
        <v>135</v>
      </c>
    </row>
    <row r="467" spans="1:16" x14ac:dyDescent="0.25">
      <c r="A467" s="14" t="s">
        <v>121</v>
      </c>
      <c r="D467" s="13" t="s">
        <v>136</v>
      </c>
      <c r="E467" s="15"/>
      <c r="F467" s="16"/>
      <c r="H467" s="13" t="s">
        <v>123</v>
      </c>
      <c r="I467" s="13" t="s">
        <v>124</v>
      </c>
      <c r="J467" s="13" t="s">
        <v>197</v>
      </c>
      <c r="O467" s="13" t="s">
        <v>126</v>
      </c>
      <c r="P467" s="13" t="s">
        <v>127</v>
      </c>
    </row>
    <row r="468" spans="1:16" x14ac:dyDescent="0.25">
      <c r="A468" s="14" t="s">
        <v>121</v>
      </c>
      <c r="D468" s="13" t="s">
        <v>122</v>
      </c>
      <c r="E468" s="15"/>
      <c r="F468" s="16"/>
      <c r="H468" s="13" t="s">
        <v>134</v>
      </c>
      <c r="I468" s="13" t="s">
        <v>124</v>
      </c>
      <c r="J468" s="13" t="s">
        <v>197</v>
      </c>
      <c r="O468" s="13" t="s">
        <v>126</v>
      </c>
      <c r="P468" s="13" t="s">
        <v>135</v>
      </c>
    </row>
    <row r="469" spans="1:16" x14ac:dyDescent="0.25">
      <c r="A469" s="14" t="s">
        <v>121</v>
      </c>
      <c r="D469" s="13" t="s">
        <v>136</v>
      </c>
      <c r="E469" s="15"/>
      <c r="F469" s="16"/>
      <c r="H469" s="13" t="s">
        <v>123</v>
      </c>
      <c r="I469" s="13" t="s">
        <v>124</v>
      </c>
      <c r="J469" s="13" t="s">
        <v>197</v>
      </c>
      <c r="O469" s="13" t="s">
        <v>126</v>
      </c>
      <c r="P469" s="13" t="s">
        <v>127</v>
      </c>
    </row>
    <row r="470" spans="1:16" x14ac:dyDescent="0.25">
      <c r="A470" s="14" t="s">
        <v>121</v>
      </c>
      <c r="D470" s="13" t="s">
        <v>136</v>
      </c>
      <c r="E470" s="15"/>
      <c r="F470" s="16"/>
      <c r="H470" s="13" t="s">
        <v>123</v>
      </c>
      <c r="I470" s="13" t="s">
        <v>124</v>
      </c>
      <c r="J470" s="13" t="s">
        <v>197</v>
      </c>
      <c r="O470" s="13" t="s">
        <v>126</v>
      </c>
      <c r="P470" s="13" t="s">
        <v>127</v>
      </c>
    </row>
    <row r="471" spans="1:16" x14ac:dyDescent="0.25">
      <c r="A471" s="14" t="s">
        <v>121</v>
      </c>
      <c r="D471" s="13" t="s">
        <v>136</v>
      </c>
      <c r="E471" s="15"/>
      <c r="F471" s="16"/>
      <c r="H471" s="13" t="s">
        <v>123</v>
      </c>
      <c r="I471" s="13" t="s">
        <v>124</v>
      </c>
      <c r="J471" s="13" t="s">
        <v>197</v>
      </c>
      <c r="O471" s="13" t="s">
        <v>126</v>
      </c>
      <c r="P471" s="13" t="s">
        <v>127</v>
      </c>
    </row>
    <row r="472" spans="1:16" x14ac:dyDescent="0.25">
      <c r="A472" s="14" t="s">
        <v>121</v>
      </c>
      <c r="D472" s="13" t="s">
        <v>122</v>
      </c>
      <c r="E472" s="15"/>
      <c r="F472" s="16"/>
      <c r="H472" s="13" t="s">
        <v>134</v>
      </c>
      <c r="I472" s="13" t="s">
        <v>124</v>
      </c>
      <c r="J472" s="13" t="s">
        <v>198</v>
      </c>
      <c r="O472" s="13" t="s">
        <v>126</v>
      </c>
      <c r="P472" s="13" t="s">
        <v>135</v>
      </c>
    </row>
    <row r="473" spans="1:16" x14ac:dyDescent="0.25">
      <c r="A473" s="14" t="s">
        <v>121</v>
      </c>
      <c r="D473" s="13" t="s">
        <v>122</v>
      </c>
      <c r="E473" s="15"/>
      <c r="F473" s="16"/>
      <c r="H473" s="13" t="s">
        <v>134</v>
      </c>
      <c r="I473" s="13" t="s">
        <v>124</v>
      </c>
      <c r="J473" s="13" t="s">
        <v>199</v>
      </c>
      <c r="O473" s="13" t="s">
        <v>126</v>
      </c>
      <c r="P473" s="13" t="s">
        <v>135</v>
      </c>
    </row>
    <row r="474" spans="1:16" x14ac:dyDescent="0.25">
      <c r="A474" s="14" t="s">
        <v>121</v>
      </c>
      <c r="D474" s="13" t="s">
        <v>136</v>
      </c>
      <c r="E474" s="15"/>
      <c r="F474" s="16"/>
      <c r="H474" s="13" t="s">
        <v>123</v>
      </c>
      <c r="I474" s="13" t="s">
        <v>124</v>
      </c>
      <c r="J474" s="13" t="s">
        <v>199</v>
      </c>
      <c r="O474" s="13" t="s">
        <v>126</v>
      </c>
      <c r="P474" s="13" t="s">
        <v>127</v>
      </c>
    </row>
    <row r="475" spans="1:16" x14ac:dyDescent="0.25">
      <c r="A475" s="14" t="s">
        <v>121</v>
      </c>
      <c r="D475" s="13" t="s">
        <v>136</v>
      </c>
      <c r="E475" s="15"/>
      <c r="F475" s="16"/>
      <c r="H475" s="13" t="s">
        <v>123</v>
      </c>
      <c r="I475" s="13" t="s">
        <v>124</v>
      </c>
      <c r="J475" s="13" t="s">
        <v>199</v>
      </c>
      <c r="O475" s="13" t="s">
        <v>126</v>
      </c>
      <c r="P475" s="13" t="s">
        <v>127</v>
      </c>
    </row>
    <row r="476" spans="1:16" x14ac:dyDescent="0.25">
      <c r="A476" s="14" t="s">
        <v>121</v>
      </c>
      <c r="D476" s="13" t="s">
        <v>136</v>
      </c>
      <c r="E476" s="15"/>
      <c r="F476" s="16"/>
      <c r="H476" s="13" t="s">
        <v>123</v>
      </c>
      <c r="I476" s="13" t="s">
        <v>124</v>
      </c>
      <c r="J476" s="13" t="s">
        <v>199</v>
      </c>
      <c r="O476" s="13" t="s">
        <v>126</v>
      </c>
      <c r="P476" s="13" t="s">
        <v>127</v>
      </c>
    </row>
    <row r="477" spans="1:16" x14ac:dyDescent="0.25">
      <c r="A477" s="14" t="s">
        <v>121</v>
      </c>
      <c r="D477" s="13" t="s">
        <v>136</v>
      </c>
      <c r="E477" s="15"/>
      <c r="F477" s="16"/>
      <c r="H477" s="13" t="s">
        <v>123</v>
      </c>
      <c r="I477" s="13" t="s">
        <v>124</v>
      </c>
      <c r="J477" s="13" t="s">
        <v>199</v>
      </c>
      <c r="O477" s="13" t="s">
        <v>126</v>
      </c>
      <c r="P477" s="13" t="s">
        <v>127</v>
      </c>
    </row>
    <row r="478" spans="1:16" x14ac:dyDescent="0.25">
      <c r="A478" s="14" t="s">
        <v>121</v>
      </c>
      <c r="D478" s="13" t="s">
        <v>137</v>
      </c>
      <c r="E478" s="15"/>
      <c r="F478" s="16"/>
      <c r="H478" s="13" t="s">
        <v>134</v>
      </c>
      <c r="I478" s="13" t="s">
        <v>124</v>
      </c>
      <c r="J478" s="13" t="s">
        <v>199</v>
      </c>
      <c r="O478" s="13" t="s">
        <v>126</v>
      </c>
      <c r="P478" s="13" t="s">
        <v>135</v>
      </c>
    </row>
    <row r="479" spans="1:16" x14ac:dyDescent="0.25">
      <c r="A479" s="14" t="s">
        <v>121</v>
      </c>
      <c r="D479" s="13" t="s">
        <v>122</v>
      </c>
      <c r="E479" s="15"/>
      <c r="F479" s="16"/>
      <c r="H479" s="13" t="s">
        <v>134</v>
      </c>
      <c r="I479" s="13" t="s">
        <v>124</v>
      </c>
      <c r="J479" s="13" t="s">
        <v>200</v>
      </c>
      <c r="O479" s="13" t="s">
        <v>126</v>
      </c>
      <c r="P479" s="13" t="s">
        <v>135</v>
      </c>
    </row>
    <row r="480" spans="1:16" x14ac:dyDescent="0.25">
      <c r="A480" s="14" t="s">
        <v>121</v>
      </c>
      <c r="D480" s="13" t="s">
        <v>122</v>
      </c>
      <c r="E480" s="15"/>
      <c r="F480" s="16"/>
      <c r="H480" s="13" t="s">
        <v>134</v>
      </c>
      <c r="I480" s="13" t="s">
        <v>124</v>
      </c>
      <c r="J480" s="13" t="s">
        <v>201</v>
      </c>
      <c r="O480" s="13" t="s">
        <v>126</v>
      </c>
      <c r="P480" s="13" t="s">
        <v>135</v>
      </c>
    </row>
    <row r="481" spans="1:16" x14ac:dyDescent="0.25">
      <c r="A481" s="14" t="s">
        <v>121</v>
      </c>
      <c r="D481" s="13" t="s">
        <v>137</v>
      </c>
      <c r="E481" s="15"/>
      <c r="F481" s="16"/>
      <c r="H481" s="13" t="s">
        <v>134</v>
      </c>
      <c r="I481" s="13" t="s">
        <v>124</v>
      </c>
      <c r="J481" s="13" t="s">
        <v>201</v>
      </c>
      <c r="O481" s="13" t="s">
        <v>126</v>
      </c>
      <c r="P481" s="13" t="s">
        <v>135</v>
      </c>
    </row>
    <row r="482" spans="1:16" x14ac:dyDescent="0.25">
      <c r="A482" s="14" t="s">
        <v>121</v>
      </c>
      <c r="D482" s="13" t="s">
        <v>136</v>
      </c>
      <c r="E482" s="15"/>
      <c r="F482" s="16"/>
      <c r="H482" s="13" t="s">
        <v>123</v>
      </c>
      <c r="I482" s="13" t="s">
        <v>124</v>
      </c>
      <c r="J482" s="13" t="s">
        <v>201</v>
      </c>
      <c r="O482" s="13" t="s">
        <v>126</v>
      </c>
      <c r="P482" s="13" t="s">
        <v>127</v>
      </c>
    </row>
    <row r="483" spans="1:16" x14ac:dyDescent="0.25">
      <c r="A483" s="14" t="s">
        <v>121</v>
      </c>
      <c r="D483" s="13" t="s">
        <v>136</v>
      </c>
      <c r="E483" s="15"/>
      <c r="F483" s="16"/>
      <c r="H483" s="13" t="s">
        <v>123</v>
      </c>
      <c r="I483" s="13" t="s">
        <v>124</v>
      </c>
      <c r="J483" s="13" t="s">
        <v>201</v>
      </c>
      <c r="O483" s="13" t="s">
        <v>126</v>
      </c>
      <c r="P483" s="13" t="s">
        <v>127</v>
      </c>
    </row>
    <row r="484" spans="1:16" x14ac:dyDescent="0.25">
      <c r="A484" s="14" t="s">
        <v>121</v>
      </c>
      <c r="D484" s="13" t="s">
        <v>136</v>
      </c>
      <c r="E484" s="15"/>
      <c r="F484" s="16"/>
      <c r="H484" s="13" t="s">
        <v>123</v>
      </c>
      <c r="I484" s="13" t="s">
        <v>124</v>
      </c>
      <c r="J484" s="13" t="s">
        <v>201</v>
      </c>
      <c r="O484" s="13" t="s">
        <v>126</v>
      </c>
      <c r="P484" s="13" t="s">
        <v>127</v>
      </c>
    </row>
    <row r="485" spans="1:16" x14ac:dyDescent="0.25">
      <c r="A485" s="14" t="s">
        <v>121</v>
      </c>
      <c r="D485" s="13" t="s">
        <v>122</v>
      </c>
      <c r="E485" s="15"/>
      <c r="F485" s="16"/>
      <c r="H485" s="13" t="s">
        <v>134</v>
      </c>
      <c r="I485" s="13" t="s">
        <v>124</v>
      </c>
      <c r="J485" s="13" t="s">
        <v>202</v>
      </c>
      <c r="O485" s="13" t="s">
        <v>126</v>
      </c>
      <c r="P485" s="13" t="s">
        <v>135</v>
      </c>
    </row>
    <row r="486" spans="1:16" x14ac:dyDescent="0.25">
      <c r="A486" s="14" t="s">
        <v>121</v>
      </c>
      <c r="D486" s="13" t="s">
        <v>136</v>
      </c>
      <c r="E486" s="15"/>
      <c r="F486" s="16"/>
      <c r="H486" s="13" t="s">
        <v>123</v>
      </c>
      <c r="I486" s="13" t="s">
        <v>124</v>
      </c>
      <c r="J486" s="13" t="s">
        <v>201</v>
      </c>
      <c r="O486" s="13" t="s">
        <v>126</v>
      </c>
      <c r="P486" s="13" t="s">
        <v>127</v>
      </c>
    </row>
    <row r="487" spans="1:16" x14ac:dyDescent="0.25">
      <c r="A487" s="14" t="s">
        <v>121</v>
      </c>
      <c r="D487" s="13" t="s">
        <v>122</v>
      </c>
      <c r="E487" s="15"/>
      <c r="F487" s="16"/>
      <c r="H487" s="13" t="s">
        <v>134</v>
      </c>
      <c r="I487" s="13" t="s">
        <v>124</v>
      </c>
      <c r="J487" s="13" t="s">
        <v>203</v>
      </c>
      <c r="O487" s="13" t="s">
        <v>126</v>
      </c>
      <c r="P487" s="13" t="s">
        <v>135</v>
      </c>
    </row>
    <row r="488" spans="1:16" x14ac:dyDescent="0.25">
      <c r="A488" s="14" t="s">
        <v>121</v>
      </c>
      <c r="D488" s="13" t="s">
        <v>122</v>
      </c>
      <c r="E488" s="15"/>
      <c r="F488" s="16"/>
      <c r="H488" s="13" t="s">
        <v>123</v>
      </c>
      <c r="I488" s="13" t="s">
        <v>124</v>
      </c>
      <c r="J488" s="13" t="s">
        <v>204</v>
      </c>
      <c r="O488" s="13" t="s">
        <v>126</v>
      </c>
      <c r="P488" s="13" t="s">
        <v>127</v>
      </c>
    </row>
    <row r="489" spans="1:16" x14ac:dyDescent="0.25">
      <c r="A489" s="14" t="s">
        <v>121</v>
      </c>
      <c r="D489" s="13" t="s">
        <v>122</v>
      </c>
      <c r="E489" s="15"/>
      <c r="F489" s="16"/>
      <c r="H489" s="13" t="s">
        <v>123</v>
      </c>
      <c r="I489" s="13" t="s">
        <v>124</v>
      </c>
      <c r="J489" s="13" t="s">
        <v>205</v>
      </c>
      <c r="O489" s="13" t="s">
        <v>126</v>
      </c>
      <c r="P489" s="13" t="s">
        <v>127</v>
      </c>
    </row>
    <row r="490" spans="1:16" x14ac:dyDescent="0.25">
      <c r="A490" s="14" t="s">
        <v>121</v>
      </c>
      <c r="D490" s="13" t="s">
        <v>122</v>
      </c>
      <c r="E490" s="15"/>
      <c r="F490" s="16"/>
      <c r="H490" s="13" t="s">
        <v>123</v>
      </c>
      <c r="I490" s="13" t="s">
        <v>124</v>
      </c>
      <c r="J490" s="13" t="s">
        <v>206</v>
      </c>
      <c r="O490" s="13" t="s">
        <v>126</v>
      </c>
      <c r="P490" s="13" t="s">
        <v>127</v>
      </c>
    </row>
    <row r="491" spans="1:16" x14ac:dyDescent="0.25">
      <c r="A491" s="14" t="s">
        <v>121</v>
      </c>
      <c r="D491" s="13" t="s">
        <v>122</v>
      </c>
      <c r="E491" s="15"/>
      <c r="F491" s="16"/>
      <c r="H491" s="13" t="s">
        <v>123</v>
      </c>
      <c r="I491" s="13" t="s">
        <v>124</v>
      </c>
      <c r="J491" s="13" t="s">
        <v>207</v>
      </c>
      <c r="O491" s="13" t="s">
        <v>126</v>
      </c>
      <c r="P491" s="13" t="s">
        <v>127</v>
      </c>
    </row>
    <row r="492" spans="1:16" x14ac:dyDescent="0.25">
      <c r="A492" s="14" t="s">
        <v>121</v>
      </c>
      <c r="D492" s="13" t="s">
        <v>122</v>
      </c>
      <c r="E492" s="15"/>
      <c r="F492" s="16"/>
      <c r="H492" s="13" t="s">
        <v>123</v>
      </c>
      <c r="I492" s="13" t="s">
        <v>124</v>
      </c>
      <c r="J492" s="13" t="s">
        <v>208</v>
      </c>
      <c r="O492" s="13" t="s">
        <v>126</v>
      </c>
      <c r="P492" s="13" t="s">
        <v>127</v>
      </c>
    </row>
    <row r="493" spans="1:16" x14ac:dyDescent="0.25">
      <c r="A493" s="14" t="s">
        <v>121</v>
      </c>
      <c r="D493" s="13" t="s">
        <v>122</v>
      </c>
      <c r="E493" s="15"/>
      <c r="F493" s="16"/>
      <c r="H493" s="13" t="s">
        <v>123</v>
      </c>
      <c r="I493" s="13" t="s">
        <v>124</v>
      </c>
      <c r="J493" s="13" t="s">
        <v>209</v>
      </c>
      <c r="O493" s="13" t="s">
        <v>126</v>
      </c>
      <c r="P493" s="13" t="s">
        <v>127</v>
      </c>
    </row>
    <row r="494" spans="1:16" x14ac:dyDescent="0.25">
      <c r="A494" s="14" t="s">
        <v>121</v>
      </c>
      <c r="D494" s="13" t="s">
        <v>122</v>
      </c>
      <c r="E494" s="15"/>
      <c r="F494" s="16"/>
      <c r="H494" s="13" t="s">
        <v>123</v>
      </c>
      <c r="I494" s="13" t="s">
        <v>124</v>
      </c>
      <c r="J494" s="13" t="s">
        <v>210</v>
      </c>
      <c r="O494" s="13" t="s">
        <v>126</v>
      </c>
      <c r="P494" s="13" t="s">
        <v>127</v>
      </c>
    </row>
    <row r="495" spans="1:16" x14ac:dyDescent="0.25">
      <c r="A495" s="14" t="s">
        <v>121</v>
      </c>
      <c r="D495" s="13" t="s">
        <v>122</v>
      </c>
      <c r="E495" s="15"/>
      <c r="F495" s="16"/>
      <c r="H495" s="13" t="s">
        <v>123</v>
      </c>
      <c r="I495" s="13" t="s">
        <v>124</v>
      </c>
      <c r="J495" s="13" t="s">
        <v>211</v>
      </c>
      <c r="O495" s="13" t="s">
        <v>126</v>
      </c>
      <c r="P495" s="13" t="s">
        <v>127</v>
      </c>
    </row>
    <row r="496" spans="1:16" x14ac:dyDescent="0.25">
      <c r="A496" s="14" t="s">
        <v>121</v>
      </c>
      <c r="D496" s="13" t="s">
        <v>122</v>
      </c>
      <c r="E496" s="15"/>
      <c r="F496" s="16"/>
      <c r="H496" s="13" t="s">
        <v>123</v>
      </c>
      <c r="I496" s="13" t="s">
        <v>124</v>
      </c>
      <c r="J496" s="13" t="s">
        <v>211</v>
      </c>
      <c r="O496" s="13" t="s">
        <v>126</v>
      </c>
      <c r="P496" s="13" t="s">
        <v>127</v>
      </c>
    </row>
    <row r="497" spans="1:16" x14ac:dyDescent="0.25">
      <c r="A497" s="14" t="s">
        <v>121</v>
      </c>
      <c r="D497" s="13" t="s">
        <v>122</v>
      </c>
      <c r="E497" s="15"/>
      <c r="F497" s="16"/>
      <c r="H497" s="13" t="s">
        <v>123</v>
      </c>
      <c r="I497" s="13" t="s">
        <v>124</v>
      </c>
      <c r="J497" s="13" t="s">
        <v>212</v>
      </c>
      <c r="O497" s="13" t="s">
        <v>126</v>
      </c>
      <c r="P497" s="13" t="s">
        <v>127</v>
      </c>
    </row>
    <row r="498" spans="1:16" x14ac:dyDescent="0.25">
      <c r="A498" s="14" t="s">
        <v>121</v>
      </c>
      <c r="D498" s="13" t="s">
        <v>122</v>
      </c>
      <c r="E498" s="15"/>
      <c r="F498" s="16"/>
      <c r="H498" s="13" t="s">
        <v>123</v>
      </c>
      <c r="I498" s="13" t="s">
        <v>124</v>
      </c>
      <c r="J498" s="13" t="s">
        <v>212</v>
      </c>
      <c r="O498" s="13" t="s">
        <v>126</v>
      </c>
      <c r="P498" s="13" t="s">
        <v>127</v>
      </c>
    </row>
    <row r="499" spans="1:16" x14ac:dyDescent="0.25">
      <c r="A499" s="14" t="s">
        <v>121</v>
      </c>
      <c r="D499" s="13" t="s">
        <v>122</v>
      </c>
      <c r="E499" s="15"/>
      <c r="F499" s="16"/>
      <c r="H499" s="13" t="s">
        <v>123</v>
      </c>
      <c r="I499" s="13" t="s">
        <v>124</v>
      </c>
      <c r="J499" s="13" t="s">
        <v>213</v>
      </c>
      <c r="O499" s="13" t="s">
        <v>126</v>
      </c>
      <c r="P499" s="13" t="s">
        <v>127</v>
      </c>
    </row>
    <row r="500" spans="1:16" x14ac:dyDescent="0.25">
      <c r="A500" s="14" t="s">
        <v>121</v>
      </c>
      <c r="D500" s="13" t="s">
        <v>122</v>
      </c>
      <c r="E500" s="15"/>
      <c r="F500" s="16"/>
      <c r="H500" s="13" t="s">
        <v>123</v>
      </c>
      <c r="I500" s="13" t="s">
        <v>124</v>
      </c>
      <c r="J500" s="13" t="s">
        <v>214</v>
      </c>
      <c r="O500" s="13" t="s">
        <v>126</v>
      </c>
      <c r="P500" s="13" t="s">
        <v>127</v>
      </c>
    </row>
    <row r="501" spans="1:16" x14ac:dyDescent="0.25">
      <c r="A501" s="14" t="s">
        <v>121</v>
      </c>
      <c r="D501" s="13" t="s">
        <v>122</v>
      </c>
      <c r="E501" s="15"/>
      <c r="F501" s="16"/>
      <c r="H501" s="13" t="s">
        <v>123</v>
      </c>
      <c r="I501" s="13" t="s">
        <v>124</v>
      </c>
      <c r="J501" s="13" t="s">
        <v>215</v>
      </c>
      <c r="O501" s="13" t="s">
        <v>126</v>
      </c>
      <c r="P501" s="13" t="s">
        <v>127</v>
      </c>
    </row>
  </sheetData>
  <autoFilter ref="A1:P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Середа Александр Андреевич</cp:lastModifiedBy>
  <dcterms:created xsi:type="dcterms:W3CDTF">2014-11-13T18:31:48Z</dcterms:created>
  <dcterms:modified xsi:type="dcterms:W3CDTF">2014-12-02T10:58:49Z</dcterms:modified>
</cp:coreProperties>
</file>