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showInkAnnotation="0" autoCompressPictures="0"/>
  <bookViews>
    <workbookView xWindow="0" yWindow="0" windowWidth="25600" windowHeight="14160" tabRatio="500"/>
  </bookViews>
  <sheets>
    <sheet name="Лист2" sheetId="1" r:id="rId1"/>
    <sheet name="таблица поселков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1" l="1"/>
  <c r="H10" i="1"/>
  <c r="H11" i="1"/>
  <c r="A3" i="1"/>
</calcChain>
</file>

<file path=xl/sharedStrings.xml><?xml version="1.0" encoding="utf-8"?>
<sst xmlns="http://schemas.openxmlformats.org/spreadsheetml/2006/main" count="27" uniqueCount="20">
  <si>
    <t>1 мая 2б</t>
  </si>
  <si>
    <t>Миналь Любовь Константиновна</t>
  </si>
  <si>
    <t>Саргазы</t>
  </si>
  <si>
    <t>мира 12-1</t>
  </si>
  <si>
    <t>Ярославцева Елена Васильевна</t>
  </si>
  <si>
    <t>Набережная 52</t>
  </si>
  <si>
    <t>Куклев Владимир Станиславович</t>
  </si>
  <si>
    <t>сосновка</t>
  </si>
  <si>
    <t>Куклев Владимир Станиславович;Челябинск, Набережная ул (сосновка),52;10531;10;;;;11:10531</t>
  </si>
  <si>
    <t>Челябинск</t>
  </si>
  <si>
    <t>сосновка относится к городскому округу, но имеет статус поселка</t>
  </si>
  <si>
    <t>Миналь Любовь Константиновна;Челябинск, 1 мая ул,2б;15158;10;;;;11:15158</t>
  </si>
  <si>
    <t>СЦЕПИТЬ(G9;";";D9;",";ЛЕВБ(E9;ПОИСК("#";ПОДСТАВИТЬ(E9;" ";"#";ДЛСТР(E9)-ДЛСТР(ПОДСТАВИТЬ(E9;" ";))))-1);" ул,";ПОДСТАВИТЬ(ПСТР(E9;ПОИСК("#";ПОДСТАВИТЬ(E9;" ";"#";ДЛСТР(E9)-ДЛСТР(ПОДСТАВИТЬ(E9;" ";))))+1;255);"-";",");";";A9;";10;;;;11:";A9)</t>
  </si>
  <si>
    <t>копейск</t>
  </si>
  <si>
    <t>сосновский р-он</t>
  </si>
  <si>
    <t>таловка</t>
  </si>
  <si>
    <t>саргазы</t>
  </si>
  <si>
    <t>малая сосновка</t>
  </si>
  <si>
    <t>кременкуль</t>
  </si>
  <si>
    <t>садовый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</si>
</sst>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charset val="204"/>
      <scheme val="minor"/>
    </font>
    <font>
      <sz val="14"/>
      <color theme="1"/>
      <name val="Lucida Console"/>
      <family val="3"/>
      <charset val="204"/>
    </font>
    <font>
      <sz val="14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top"/>
    </xf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top"/>
    </xf>
    <xf numFmtId="0" fontId="0" fillId="0" borderId="1" xfId="0" applyBorder="1"/>
    <xf numFmtId="0" fontId="0" fillId="0" borderId="0" xfId="0" applyAlignment="1">
      <alignment horizontal="center" wrapText="1"/>
    </xf>
  </cellXfs>
  <cellStyles count="11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tabSelected="1" workbookViewId="0">
      <selection activeCell="A2" sqref="A2:G2"/>
    </sheetView>
  </sheetViews>
  <sheetFormatPr baseColWidth="10" defaultColWidth="11" defaultRowHeight="15" x14ac:dyDescent="0"/>
  <cols>
    <col min="1" max="1" width="6.1640625" bestFit="1" customWidth="1"/>
    <col min="2" max="3" width="2.33203125" customWidth="1"/>
    <col min="4" max="4" width="13.6640625" bestFit="1" customWidth="1"/>
    <col min="5" max="5" width="16.6640625" bestFit="1" customWidth="1"/>
    <col min="6" max="6" width="10.1640625" customWidth="1"/>
    <col min="7" max="7" width="79.83203125" customWidth="1"/>
    <col min="8" max="8" width="71.83203125" bestFit="1" customWidth="1"/>
  </cols>
  <sheetData>
    <row r="2" spans="1:8" ht="51" customHeight="1">
      <c r="A2" s="9" t="s">
        <v>11</v>
      </c>
      <c r="B2" s="9"/>
      <c r="C2" s="9"/>
      <c r="D2" s="9"/>
      <c r="E2" s="9"/>
      <c r="F2" s="9"/>
      <c r="G2" s="9"/>
    </row>
    <row r="3" spans="1:8">
      <c r="A3" s="9" t="str">
        <f>CONCATENATE(G10,";","сосновский р-он ",MID(E10,1,SEARCH(" ",E10)-1)," ул ","(",D10,")",",",MID(E10,SEARCH(" ",E10)+1,SEARCH("-",E10)-SEARCH(" ",E10)-1),",",MID(E10,SEARCH("-",E10)+1,SEARCH("-",E10)-SEARCH(" ",E10)),";",A10,";","10;;;;11:",A10)</f>
        <v>Ярославцева Елена Васильевна;сосновский р-он мира ул (Саргазы),12,1;15159;10;;;;11:15159</v>
      </c>
      <c r="B3" s="9"/>
      <c r="C3" s="9"/>
      <c r="D3" s="9"/>
      <c r="E3" s="9"/>
      <c r="F3" s="9"/>
      <c r="G3" s="9"/>
    </row>
    <row r="4" spans="1:8">
      <c r="A4" s="9" t="s">
        <v>8</v>
      </c>
      <c r="B4" s="9"/>
      <c r="C4" s="9"/>
      <c r="D4" s="9"/>
      <c r="E4" s="9"/>
      <c r="F4" s="9"/>
      <c r="G4" s="9"/>
    </row>
    <row r="5" spans="1:8">
      <c r="A5" s="9" t="s">
        <v>10</v>
      </c>
      <c r="B5" s="9"/>
      <c r="C5" s="9"/>
      <c r="D5" s="9"/>
      <c r="E5" s="9"/>
      <c r="F5" s="9"/>
      <c r="G5" s="9"/>
    </row>
    <row r="7" spans="1:8" ht="38" customHeight="1">
      <c r="A7" s="9" t="s">
        <v>12</v>
      </c>
      <c r="B7" s="9"/>
      <c r="C7" s="9"/>
      <c r="D7" s="9"/>
      <c r="E7" s="9"/>
      <c r="F7" s="9"/>
      <c r="G7" s="9"/>
    </row>
    <row r="9" spans="1:8" ht="18.75" customHeight="1">
      <c r="A9" s="1">
        <v>15158</v>
      </c>
      <c r="B9" s="1"/>
      <c r="C9" s="1"/>
      <c r="D9" s="2" t="s">
        <v>9</v>
      </c>
      <c r="E9" s="3" t="s">
        <v>0</v>
      </c>
      <c r="F9" s="3"/>
      <c r="G9" s="4" t="s">
        <v>1</v>
      </c>
      <c r="H9" t="str">
        <f>CONCATENATE(G9,";",D9,",",LEFTB(E9,SEARCH("#",SUBSTITUTE(E9," ","#",LEN(E9)-LEN(SUBSTITUTE(E9," ",))))-1)," ул,",SUBSTITUTE(MID(E9,SEARCH("#",SUBSTITUTE(E9," ","#",LEN(E9)-LEN(SUBSTITUTE(E9," ",))))+1,255),"-",","),";",A9,";10;;;;11:",A9)</f>
        <v>Миналь Любовь Константиновна;Челябинск,1 мая ул,2б;15158;10;;;;11:15158</v>
      </c>
    </row>
    <row r="10" spans="1:8" ht="18">
      <c r="A10" s="1">
        <v>15159</v>
      </c>
      <c r="B10" s="1"/>
      <c r="C10" s="1"/>
      <c r="D10" s="2" t="s">
        <v>2</v>
      </c>
      <c r="E10" s="3" t="s">
        <v>3</v>
      </c>
      <c r="F10" s="3"/>
      <c r="G10" s="4" t="s">
        <v>4</v>
      </c>
      <c r="H10" t="str">
        <f t="shared" ref="H10:H11" si="0">CONCATENATE(G10,";",D10,",",LEFTB(E10,SEARCH("#",SUBSTITUTE(E10," ","#",LEN(E10)-LEN(SUBSTITUTE(E10," ",))))-1)," ул,",SUBSTITUTE(MID(E10,SEARCH("#",SUBSTITUTE(E10," ","#",LEN(E10)-LEN(SUBSTITUTE(E10," ",))))+1,255),"-",","),";",A10,";10;;;;11:",A10)</f>
        <v>Ярославцева Елена Васильевна;Саргазы,мира ул,12,1;15159;10;;;;11:15159</v>
      </c>
    </row>
    <row r="11" spans="1:8" ht="18">
      <c r="A11" s="5">
        <v>10531</v>
      </c>
      <c r="B11" s="5"/>
      <c r="C11" s="5"/>
      <c r="D11" s="6" t="s">
        <v>7</v>
      </c>
      <c r="E11" s="7" t="s">
        <v>5</v>
      </c>
      <c r="F11" s="7"/>
      <c r="G11" s="8" t="s">
        <v>6</v>
      </c>
      <c r="H11" t="str">
        <f t="shared" si="0"/>
        <v>Куклев Владимир Станиславович;сосновка,Набережная ул,52;10531;10;;;;11:10531</v>
      </c>
    </row>
  </sheetData>
  <mergeCells count="5">
    <mergeCell ref="A2:G2"/>
    <mergeCell ref="A3:G3"/>
    <mergeCell ref="A4:G4"/>
    <mergeCell ref="A5:G5"/>
    <mergeCell ref="A7:G7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1" sqref="B11"/>
    </sheetView>
  </sheetViews>
  <sheetFormatPr baseColWidth="10" defaultRowHeight="15" x14ac:dyDescent="0"/>
  <cols>
    <col min="1" max="1" width="15.1640625" bestFit="1" customWidth="1"/>
    <col min="2" max="2" width="14.33203125" bestFit="1" customWidth="1"/>
  </cols>
  <sheetData>
    <row r="1" spans="1:2">
      <c r="A1" t="s">
        <v>9</v>
      </c>
    </row>
    <row r="2" spans="1:2">
      <c r="A2" t="s">
        <v>13</v>
      </c>
    </row>
    <row r="3" spans="1:2">
      <c r="A3" t="s">
        <v>9</v>
      </c>
      <c r="B3" t="s">
        <v>7</v>
      </c>
    </row>
    <row r="4" spans="1:2">
      <c r="A4" t="s">
        <v>14</v>
      </c>
      <c r="B4" t="s">
        <v>15</v>
      </c>
    </row>
    <row r="5" spans="1:2">
      <c r="A5" t="s">
        <v>14</v>
      </c>
      <c r="B5" t="s">
        <v>16</v>
      </c>
    </row>
    <row r="6" spans="1:2">
      <c r="A6" t="s">
        <v>14</v>
      </c>
      <c r="B6" t="s">
        <v>17</v>
      </c>
    </row>
    <row r="7" spans="1:2">
      <c r="A7" t="s">
        <v>14</v>
      </c>
      <c r="B7" t="s">
        <v>18</v>
      </c>
    </row>
    <row r="8" spans="1:2">
      <c r="A8" t="s">
        <v>14</v>
      </c>
      <c r="B8" t="s">
        <v>19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таблица поселков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appa</dc:creator>
  <cp:lastModifiedBy>appa</cp:lastModifiedBy>
  <dcterms:created xsi:type="dcterms:W3CDTF">2014-12-03T07:43:31Z</dcterms:created>
  <dcterms:modified xsi:type="dcterms:W3CDTF">2014-12-03T11:01:50Z</dcterms:modified>
</cp:coreProperties>
</file>