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3"/>
  <c r="G4"/>
  <c r="G5"/>
  <c r="G6"/>
  <c r="G7"/>
  <c r="G3"/>
  <c r="F8"/>
  <c r="E6"/>
  <c r="E5"/>
  <c r="E4"/>
  <c r="E3"/>
  <c r="C7"/>
  <c r="C6"/>
  <c r="C5"/>
  <c r="C4"/>
  <c r="C3"/>
  <c r="D3" s="1"/>
  <c r="D4" s="1"/>
  <c r="F7"/>
  <c r="F6"/>
  <c r="D5" l="1"/>
  <c r="D6" s="1"/>
  <c r="D7" s="1"/>
</calcChain>
</file>

<file path=xl/sharedStrings.xml><?xml version="1.0" encoding="utf-8"?>
<sst xmlns="http://schemas.openxmlformats.org/spreadsheetml/2006/main" count="10" uniqueCount="10">
  <si>
    <t>Сборка</t>
  </si>
  <si>
    <t>Разборка</t>
  </si>
  <si>
    <t>Мойка</t>
  </si>
  <si>
    <t>Сушка</t>
  </si>
  <si>
    <t>Работа</t>
  </si>
  <si>
    <t>Ремонт</t>
  </si>
  <si>
    <t>Коэ-т</t>
  </si>
  <si>
    <t>ИТОГО</t>
  </si>
  <si>
    <t>Нарастающим</t>
  </si>
  <si>
    <t>При достижении 7200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</si>
</sst>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2" borderId="0" xfId="1" applyNumberFormat="1" applyFont="1" applyFill="1" applyBorder="1" applyAlignment="1">
      <alignment horizontal="right" vertical="top"/>
    </xf>
    <xf numFmtId="3" fontId="0" fillId="0" borderId="0" xfId="0" applyNumberFormat="1"/>
    <xf numFmtId="3" fontId="0" fillId="0" borderId="0" xfId="0" applyNumberForma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H8" sqref="H8"/>
    </sheetView>
  </sheetViews>
  <sheetFormatPr defaultRowHeight="15"/>
  <cols>
    <col min="1" max="1" width="21.28515625" customWidth="1"/>
    <col min="4" max="4" width="17.28515625" customWidth="1"/>
  </cols>
  <sheetData>
    <row r="1" spans="1:8">
      <c r="A1" t="s">
        <v>4</v>
      </c>
      <c r="B1" s="1"/>
      <c r="D1" t="s">
        <v>8</v>
      </c>
      <c r="E1" s="3" t="s">
        <v>6</v>
      </c>
      <c r="F1" s="3"/>
    </row>
    <row r="2" spans="1:8">
      <c r="B2" s="1"/>
      <c r="E2" s="2"/>
      <c r="F2" s="2"/>
      <c r="G2">
        <v>1.5</v>
      </c>
      <c r="H2">
        <v>2</v>
      </c>
    </row>
    <row r="3" spans="1:8">
      <c r="A3" t="s">
        <v>1</v>
      </c>
      <c r="B3" s="4">
        <v>1540</v>
      </c>
      <c r="C3" s="5">
        <f>B3</f>
        <v>1540</v>
      </c>
      <c r="D3">
        <f>C3</f>
        <v>1540</v>
      </c>
      <c r="E3" s="5">
        <f>C3</f>
        <v>1540</v>
      </c>
      <c r="G3">
        <f>E3*G$2</f>
        <v>2310</v>
      </c>
      <c r="H3">
        <f>F3*H$2</f>
        <v>0</v>
      </c>
    </row>
    <row r="4" spans="1:8">
      <c r="A4" t="s">
        <v>2</v>
      </c>
      <c r="B4" s="4">
        <v>2100</v>
      </c>
      <c r="C4" s="5">
        <f>B4</f>
        <v>2100</v>
      </c>
      <c r="D4">
        <f>C4+D3</f>
        <v>3640</v>
      </c>
      <c r="E4" s="5">
        <f>C4</f>
        <v>2100</v>
      </c>
      <c r="G4">
        <f t="shared" ref="G4:G7" si="0">E4*G$2</f>
        <v>3150</v>
      </c>
      <c r="H4">
        <f t="shared" ref="H4:H7" si="1">F4*H$2</f>
        <v>0</v>
      </c>
    </row>
    <row r="5" spans="1:8">
      <c r="A5" t="s">
        <v>3</v>
      </c>
      <c r="B5" s="4">
        <v>2016</v>
      </c>
      <c r="C5" s="5">
        <f>B5</f>
        <v>2016</v>
      </c>
      <c r="D5">
        <f>C5+D4</f>
        <v>5656</v>
      </c>
      <c r="E5" s="5">
        <f>C5</f>
        <v>2016</v>
      </c>
      <c r="G5">
        <f t="shared" si="0"/>
        <v>3024</v>
      </c>
      <c r="H5">
        <f t="shared" si="1"/>
        <v>0</v>
      </c>
    </row>
    <row r="6" spans="1:8">
      <c r="A6" t="s">
        <v>5</v>
      </c>
      <c r="B6" s="4">
        <v>8400</v>
      </c>
      <c r="C6" s="5">
        <f>B6</f>
        <v>8400</v>
      </c>
      <c r="D6">
        <f>C6+D5</f>
        <v>14056</v>
      </c>
      <c r="E6">
        <f>7200-D5</f>
        <v>1544</v>
      </c>
      <c r="F6">
        <f>C6-E6</f>
        <v>6856</v>
      </c>
      <c r="G6">
        <f t="shared" si="0"/>
        <v>2316</v>
      </c>
      <c r="H6">
        <f t="shared" si="1"/>
        <v>13712</v>
      </c>
    </row>
    <row r="7" spans="1:8">
      <c r="A7" t="s">
        <v>0</v>
      </c>
      <c r="B7" s="4">
        <v>2000</v>
      </c>
      <c r="C7" s="6">
        <f>B7</f>
        <v>2000</v>
      </c>
      <c r="D7">
        <f>C7+D6</f>
        <v>16056</v>
      </c>
      <c r="E7" s="5"/>
      <c r="F7">
        <f>C7</f>
        <v>2000</v>
      </c>
      <c r="G7">
        <f t="shared" si="0"/>
        <v>0</v>
      </c>
      <c r="H7">
        <f t="shared" si="1"/>
        <v>4000</v>
      </c>
    </row>
    <row r="8" spans="1:8">
      <c r="A8" t="s">
        <v>7</v>
      </c>
      <c r="E8">
        <v>7200</v>
      </c>
      <c r="F8">
        <f>SUM(F6:F7)</f>
        <v>8856</v>
      </c>
    </row>
    <row r="10" spans="1:8">
      <c r="A10" t="s">
        <v>9</v>
      </c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Dmitriy</cp:lastModifiedBy>
  <dcterms:created xsi:type="dcterms:W3CDTF">2014-12-02T08:18:36Z</dcterms:created>
  <dcterms:modified xsi:type="dcterms:W3CDTF">2014-12-02T08:38:18Z</dcterms:modified>
</cp:coreProperties>
</file>