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585" windowWidth="15120" windowHeight="7530" activeTab="6"/>
  </bookViews>
  <sheets>
    <sheet name="Лист1" sheetId="1" r:id="rId1"/>
    <sheet name="Лист2" sheetId="2" r:id="rId2"/>
    <sheet name="Октябрь" sheetId="3" r:id="rId3"/>
    <sheet name="мои часы" sheetId="4" r:id="rId4"/>
    <sheet name="ноябрь" sheetId="5" r:id="rId5"/>
    <sheet name="Лист3" sheetId="6" r:id="rId6"/>
    <sheet name="Лист4" sheetId="7" r:id="rId7"/>
  </sheets>
  <calcPr calcId="125725"/>
</workbook>
</file>

<file path=xl/calcChain.xml><?xml version="1.0" encoding="utf-8"?>
<calcChain xmlns="http://schemas.openxmlformats.org/spreadsheetml/2006/main">
  <c r="Y1188" i="7"/>
  <c r="Y1186"/>
  <c r="V261"/>
  <c r="V263" s="1"/>
  <c r="U157"/>
  <c r="U159" s="1"/>
  <c r="R26" i="5"/>
  <c r="R2" i="3" l="1"/>
  <c r="R16" l="1"/>
  <c r="R15" l="1"/>
  <c r="R13" l="1"/>
  <c r="R14" l="1"/>
  <c r="R12"/>
  <c r="R11" l="1"/>
  <c r="R7" l="1"/>
  <c r="R6"/>
  <c r="R5"/>
  <c r="R26" s="1"/>
  <c r="R10"/>
</calcChain>
</file>

<file path=xl/comments1.xml><?xml version="1.0" encoding="utf-8"?>
<comments xmlns="http://schemas.openxmlformats.org/spreadsheetml/2006/main">
  <authors>
    <author>Автор</author>
  </authors>
  <commentLis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Вкладка - "Отклонение от норм. Схемы" В  ней список всего обор. В кот. Можно выставить в каком сост. Находится оборудование. Должна быть вкладка - "история" в кот. Сохраняется вся история изменения состояний. В списке заявок онлай(при изменении состояния) это оборудование окрашивается в опр. цвет. Если заявка открывается, значит это выводимое оборудование автоматич. меняет состояние с того, в котором оно было на - "в ремонте" и окрашивается тоже в опр. цвет. Соответственно при закрытии заявки оборудование становится -"в работе" Во вкладке - "Отклонение от норм. схемы также во время открытия и закрытия меняются состояния и все пишется в историю. Но если при закрытии заявки диспетчеру нужно оставить обор. в резерве, то он заходит во вкладку "Откл. от норм. схемы" и принудительно выставляет - "в резерве" Т.е. действия во вкладке "Откл. от норм. схемы" имеют приоритет над открытием или закр. заявки.
Например открыта заявка и 2Т меняет состояние на "в ремонте" а диспетчеру нужно отметить что оно не в ремонте а в резерве. в этом случае он идет во вкладку "Откл. от норм. схемы" и принудительно выставляет- " в резерве" На Вкладку "Откл. от норм. сх" администратор должен мочь дать права любому пользователю.
Нужна еще одна вкладка, доступная только администратору. -"Связи" В которой администратор сможет выставлять какие ПС запитаны от ЛЭП. Например от ЛЭП ХБК-Б.Южная запитана ПС ГКС(2Т) . Т.е. когда выводится ЛЭП ХБК-Б.Южная в ремонт(открывается заявка) программа должна фиксировать изменение состояния 2Т на ПС ГКС на -"в резерве" Обязательно админ должен иметь возможность выставлять на какое состояние будет меняться оборудование при открытии или закрытии. Связи нужны для того, чтобы потом в отчете времени работы оборудования было видно сколько какое оборудование было в каком состоянии при ремонте ЛЭП и т.д.</t>
        </r>
      </text>
    </comment>
  </commentList>
</comments>
</file>

<file path=xl/sharedStrings.xml><?xml version="1.0" encoding="utf-8"?>
<sst xmlns="http://schemas.openxmlformats.org/spreadsheetml/2006/main" count="173" uniqueCount="161">
  <si>
    <t>!!!!6) Закрытые, отказанные , снятые автоматически скрывать из общего списка. И делать видимыми только фильтром</t>
  </si>
  <si>
    <t>!!!!Оповещения:</t>
  </si>
  <si>
    <t>1) Когда служба подает заявку ей не должно приходить оповещение о новой заявке.</t>
  </si>
  <si>
    <t>2) После выполнения изменения или переноса пользователи должны получать оповещения после рассылки а не после утверждения.</t>
  </si>
  <si>
    <t>3) При разрешении оповещение должно приходить всем службам в том числе той, которая подала заявку. А приходит всем остальным кроме этой службы.</t>
  </si>
  <si>
    <t>4) При открытии заявки оповещение должны получать только та служба, которая подала эту заявку а приходит всем.</t>
  </si>
  <si>
    <t>!!!5) Удалил пользователя из одной службы и хотел его создать в другой и выдало ошибку что такой пользователь уже сущ.</t>
  </si>
  <si>
    <t xml:space="preserve">      5) В общем списке сделать возможность чтобы не слетала сортировка</t>
  </si>
  <si>
    <t xml:space="preserve">     10)После характе работ в общем списке заявок выводить информацию комментариев. Например 110РШ (Текущий ремонт:-всех присоединений) Если комментария нет то ":-" не выводить. Точно так же нужно в проверке.</t>
  </si>
  <si>
    <t>5) Оповещения должны работать по пользователям а не по службам.</t>
  </si>
  <si>
    <t>Новые</t>
  </si>
  <si>
    <t>3) После продления не пошло оповещение</t>
  </si>
  <si>
    <t>5) №364 была отказана а ТОДГ не успели согласовать и постоянно приходит оповещение.</t>
  </si>
  <si>
    <t>6) Связь выводимого и ремонтируемого оборудования заявка №377</t>
  </si>
  <si>
    <t>7) Кто не согласовал если открыта то не показывать заявки</t>
  </si>
  <si>
    <t>8) На ПС мы не можем вывести линию и наоборот</t>
  </si>
  <si>
    <t>13)Когда добавляю в список согласующих то выходит одна лишняя строка</t>
  </si>
  <si>
    <t>15)Я снял заявку и мне пришло оповещение</t>
  </si>
  <si>
    <t>16)Убрать-Показать с отбором</t>
  </si>
  <si>
    <t>1) Сделать архивную запись для всех пользователей, сотрудников, выводимого , ремонтируемого оборудования и характера работ.</t>
  </si>
  <si>
    <t>2)Сделать кнопку - отображать/скрыть архивные записи. И при выборе нельзя выбрать архивную запись</t>
  </si>
  <si>
    <t>3) Отчет время работы выводимого оборудования ( Работает неправильно, я говорил тебе)</t>
  </si>
  <si>
    <t xml:space="preserve"> 4) При согласовании администратором за службу открывать сразу список фамилий этой службы, а не искать каждый раз из общего списка предприятий, потом служб.</t>
  </si>
  <si>
    <t xml:space="preserve"> 5) При согласовании администратором за службу есть возможность в службу ИЗП подставить фамилию из РЗА - такого не должно быть.</t>
  </si>
  <si>
    <t>6)При регистрации согл. Дать возможность выбирать сразу несколько оборудований в первую табличную часть, а  во второй табл. части сделать возможность скопировать всех согласующих и вставить.</t>
  </si>
  <si>
    <t>7) Когда создаешь новую заявку во второй табличной части сделать раскрытие списка по одному щелчку.</t>
  </si>
  <si>
    <t>8) Сделать возможность сортировать характер работ.</t>
  </si>
  <si>
    <t>9) Документы - регистрация согласующих сортировать по папкам</t>
  </si>
  <si>
    <t>10)При составлении плана - заполнении второй табличной части, чтобы перейти в первую нужно несколько раз мышью щелкнуть.</t>
  </si>
  <si>
    <t>11)При формировании плана-вторая табл. Часть. При нажатии на "Добавить" сразу открывать окно ремонтируемого оборудования.</t>
  </si>
  <si>
    <t>12) Звуковое оповещение</t>
  </si>
  <si>
    <t>14) В истории пишется по 2 раза согласование.</t>
  </si>
  <si>
    <t>15) В истории пишется - удалено ремонт. Оборуд. И добавлено ремонт. Оборуд. Хотя этого не было произведено.</t>
  </si>
  <si>
    <t>17) Открыта- пришли мне</t>
  </si>
  <si>
    <t>372,373,358,376</t>
  </si>
  <si>
    <t>18) Не работает вывод комментария в общий список</t>
  </si>
  <si>
    <t>Проверить и с др. запросами на изм.</t>
  </si>
  <si>
    <t>19) Тот кто делает запрос на отказ и снятие, тому не приходит оповещение о фактическом отказе или снятии.</t>
  </si>
  <si>
    <t>21) Изменение теперь приходит и по утверждению и по рассылке админу.</t>
  </si>
  <si>
    <t>20) Если продлевается или переносится заявка и дата не меняется при этом, то оповещение приходит только администратору что заявка открыта(если продлена и рассылка если перенос).</t>
  </si>
  <si>
    <t>22) Если поставить галочку оповещен в форме оповещения то больше не оповещать по ней</t>
  </si>
  <si>
    <t>23) В пределах одной службы не приходит оповещение об утверждении новой.</t>
  </si>
  <si>
    <t>24) Когда я в списке утверждающих и утверждаю заявку то мне выходит окно выбора служб и фамилий.</t>
  </si>
  <si>
    <t>25) Выполнить обмен у филиала</t>
  </si>
  <si>
    <t>24) В пределах одной службы не приходят оповещения о снятии/отказе</t>
  </si>
  <si>
    <t>25) В пределах одной службы не приходят оповещения о продлении/переносе/изменении</t>
  </si>
  <si>
    <t>26) Разрешение приходит админам</t>
  </si>
  <si>
    <t>27) При составлении плана возможность добавлять строки.</t>
  </si>
  <si>
    <t>28) Сделать возможность на ПС создавать еще папки</t>
  </si>
  <si>
    <t>30) для служб, которые подают заявки, сделать кнопки - "Запрос на перенос, снятие"</t>
  </si>
  <si>
    <t>31) При нажатии на кнопку-продлить в истории не делать запись - будет продлена.</t>
  </si>
  <si>
    <t>32) При продлении заявки не делать запись в истории - открыта</t>
  </si>
  <si>
    <t>34) При нажании на кнопку перенесена не выводить в истории - будет перенесена</t>
  </si>
  <si>
    <t>35) Если даты при переносе не менялись то не выводить в истории - рассылка</t>
  </si>
  <si>
    <t>36) При изменении заявки ( добавлении либо замены ремонтируемого оборудования ) оно в истори пишется с характером работ.</t>
  </si>
  <si>
    <t>37) При изменении заявки в истории не писать слово - изменена.</t>
  </si>
  <si>
    <t>38) При изменении - удалении ремонтируемого оборудования в истории выводится строка- добавлено и в скобках пишется характер работ.</t>
  </si>
  <si>
    <t>39) При изменении - добавления характера работ в истории пишет что добавлено ремонтируемое оборудование и в скобках пишет характер работ.</t>
  </si>
  <si>
    <t>40) При изменении - удалении характера работ в истории пишет - добавлено ремонтируемое оборудование() и потом удалено ремонт. Оборудование и в скобках характер работ.</t>
  </si>
  <si>
    <t>41) При изменении - удаления или добавления комментария пишет что добавлено/удалено ремонтируемое оборудование.</t>
  </si>
  <si>
    <t>42) В истории писать действия с верхним комментарием.</t>
  </si>
  <si>
    <t>43) При изменении нажимаем-утвердить затем когда выскакивает вопрос заполнить новых согл. Нажимаем -нет, на вопрос вы действительно хотите изменить -нет. А потом снова жмем утвердить и выскакивает ошибка-преобразов. Значен. К типу Булево не может быть выполнено</t>
  </si>
  <si>
    <t>44) Файлы восстановления</t>
  </si>
  <si>
    <t>46) При регистрации согласующих сделать возможность выбрать сразу несколько оборудований в первой табл. Части а во второй скопировать всех согласующ. И вставить.</t>
  </si>
  <si>
    <t>47) Чат</t>
  </si>
  <si>
    <t>1) В заявке №456 не записалось в истории что я изменил заявку( добавил согласующих)</t>
  </si>
  <si>
    <t>2) ХБК 110ВЛ Кировская добавлял список согласующих и вылезла лишняя строка. 8,08,2014</t>
  </si>
  <si>
    <t>Неправильно добавляет  в историю согласующих при выборе вручную.</t>
  </si>
  <si>
    <t>Выводит лишнюю строку при добавлении вручную согласующих</t>
  </si>
  <si>
    <t>При переносе без изменения сроков не писать в истории - разрешена.</t>
  </si>
  <si>
    <t>48) Убрать при составлении плана во второй табличной части выводимое оборудование</t>
  </si>
  <si>
    <t>При подаче когда кликаешь на дату чтобы сразу выводила дату. ( Точно так же как на ВАГ)</t>
  </si>
  <si>
    <t>При подаче когда выбираешь ПС то сразу раскрывать список ПС. Так же по ЛЭП и вывод. Обор.</t>
  </si>
  <si>
    <t>Убрать секунды</t>
  </si>
  <si>
    <t xml:space="preserve">Смена пароля должна работать </t>
  </si>
  <si>
    <t>Перенос работает неправильно (при нажатии на кнопку перенести приходит оповещение админам перенесена/перенесена) а потом при рассылке нормально</t>
  </si>
  <si>
    <t>А если при переносе не менять срок то всем службам кроме админа и того кто подал приходит оповещение- Рассылка в состоянии</t>
  </si>
  <si>
    <t>При изменении тоже самое</t>
  </si>
  <si>
    <t>Всем приходит оповещение о том что заявка разрешена</t>
  </si>
  <si>
    <t>По продлению тоже самое</t>
  </si>
  <si>
    <t>Встречную возможность подавать после ознакомления</t>
  </si>
  <si>
    <t>В регистрации согласующих если нажать Добавить то автоматом открывать список оборудования этой ПС или ЛЭП</t>
  </si>
  <si>
    <t>Писать в истории в любом состоянии изменение вида заявки.</t>
  </si>
  <si>
    <t>Почему заявка №506 пришло оповещение Утверждена/…. А раньше приходило Новая/Утверждена</t>
  </si>
  <si>
    <t>Поле вид заявки делать активным до разрешена</t>
  </si>
  <si>
    <t>При подаче встречной время не должно превышать оригинальную заявку</t>
  </si>
  <si>
    <t>При подаче встречной нельзя удалить выводимое оборудовани( если заявка была выбрана из плана) а по факту можно одно удалить а другое нет.</t>
  </si>
  <si>
    <t>Заявка №509 была подана из филиала. У меня есть состояние , у нее нет, поэтому она ее не увидела.</t>
  </si>
  <si>
    <t>Куда делась кнопка "Выбрать" при выборе из плана</t>
  </si>
  <si>
    <t>49) Условия выполнения работ и комментарий сделать активной до открытия</t>
  </si>
  <si>
    <t>После того как отправил запрос на перенос у Гладкого загорелась кнопка Встречная</t>
  </si>
  <si>
    <t>После  первого переноса оповещение не работает</t>
  </si>
  <si>
    <t>Зацикливание после запроса на перенос</t>
  </si>
  <si>
    <t>Строка продления только для админа</t>
  </si>
  <si>
    <t>При составлении плана когда я закрываю окно наименование, чтобы программа видела что я буду работать с предыдущ. Наименованием.</t>
  </si>
  <si>
    <t>Все списки в обмене</t>
  </si>
  <si>
    <t>В состоянии рассылки дать возможность админу добавлять еще людей в рассылку и при нажатии на ОК выполнять эту рассылку</t>
  </si>
  <si>
    <t>время работы оборудования добавить время в работе</t>
  </si>
  <si>
    <t>Напоминалка о том что не передал службам для админа(выставлять по пользователям)</t>
  </si>
  <si>
    <t>Название объекта под объектом</t>
  </si>
  <si>
    <t>Индикатор  обменов</t>
  </si>
  <si>
    <t>При составлении плана ( не выводить окно выбора при нажатии на добавить) и при нажатии на дату сразу раскрывать календарь и если начало работ ставлю 6 число то окончание автоматом ставить тоже 6</t>
  </si>
  <si>
    <t>В состоянии разрешена чтобы у пользователей была возможность согласовать</t>
  </si>
  <si>
    <t>20 мин</t>
  </si>
  <si>
    <t>Начало в 14:30</t>
  </si>
  <si>
    <t>Конец 16:00</t>
  </si>
  <si>
    <t>90 мин</t>
  </si>
  <si>
    <t>Таблица онлайн обменов</t>
  </si>
  <si>
    <t>75 мин</t>
  </si>
  <si>
    <t>Косяк по пользователям</t>
  </si>
  <si>
    <t>Косяк по рассылке и озракомлении в состоянии разрешена</t>
  </si>
  <si>
    <t>Чтобы сворачивались регламентные задания</t>
  </si>
  <si>
    <t>Дата начала</t>
  </si>
  <si>
    <t>Время начала</t>
  </si>
  <si>
    <t>Время окончания</t>
  </si>
  <si>
    <t>Заявка №658 косяк продления</t>
  </si>
  <si>
    <t>Сузить строки отборов и убрать слово и поле-отборы и Заявки</t>
  </si>
  <si>
    <t>Для админа возможность редактирования всех данных до разрешена</t>
  </si>
  <si>
    <t>Через 10 мин.(регул) после запроса на перенос оповещение что вы не перенесли заявку</t>
  </si>
  <si>
    <t>Заглушку на ознакомление для служб(кроме админов и тех, кому даны права)</t>
  </si>
  <si>
    <t>Подключение ТЭ</t>
  </si>
  <si>
    <t>Кол-во часов</t>
  </si>
  <si>
    <t>Условия выполнения работ было до открыта!!!</t>
  </si>
  <si>
    <t>Запрос на изменение снятие и отказ активен для пользователей до сост. Открыта</t>
  </si>
  <si>
    <t>Косяк заявки №721(была в разрешена и при переносе после утверд. Перешла в разрешена)</t>
  </si>
  <si>
    <t>В состоянии Разрешена должны быть активны запросы на изменения заявки.</t>
  </si>
  <si>
    <t>Октябрь</t>
  </si>
  <si>
    <t>первая неделя</t>
  </si>
  <si>
    <t>вторая неделя</t>
  </si>
  <si>
    <t>третяя неделя</t>
  </si>
  <si>
    <t>Чат</t>
  </si>
  <si>
    <t>Срочная</t>
  </si>
  <si>
    <t>Время на сервере</t>
  </si>
  <si>
    <t>Слетевшие пароли</t>
  </si>
  <si>
    <t>ДГЭС 2 блок</t>
  </si>
  <si>
    <t>Время работы оборуд. И дата начала и дата оконч.</t>
  </si>
  <si>
    <t>Работа, ремонт, резерв</t>
  </si>
  <si>
    <t>четвертая неделя</t>
  </si>
  <si>
    <t>Ноябрь</t>
  </si>
  <si>
    <t>x</t>
  </si>
  <si>
    <t>y</t>
  </si>
  <si>
    <t>y=-8E-07x^2+0,0051+10,19</t>
  </si>
  <si>
    <t>y=-0,0000008*x^2+0,0051+10,19</t>
  </si>
  <si>
    <t>21МВт</t>
  </si>
  <si>
    <t>27МВт</t>
  </si>
  <si>
    <t>y=1595*x^-0,911</t>
  </si>
  <si>
    <t>(9.25-9)\5</t>
  </si>
  <si>
    <t>32 МВт</t>
  </si>
  <si>
    <t>33 МВт</t>
  </si>
  <si>
    <t>y=1857*x^-0,87</t>
  </si>
  <si>
    <t>34 МВт</t>
  </si>
  <si>
    <t>35 МВт</t>
  </si>
  <si>
    <t>36 МВт</t>
  </si>
  <si>
    <t>37 МВт</t>
  </si>
  <si>
    <t>38 МВт</t>
  </si>
  <si>
    <t>39 МВт</t>
  </si>
  <si>
    <t>40 МВт</t>
  </si>
  <si>
    <t>41 МВт</t>
  </si>
  <si>
    <t>42 МВт</t>
  </si>
  <si>
    <t>43 МВт</t>
  </si>
  <si>
    <t>44 МВт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</si>
</sst>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2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2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2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/>
    <xf numFmtId="14" fontId="0" fillId="0" borderId="0" xfId="0" applyNumberFormat="1"/>
    <xf numFmtId="0" fontId="0" fillId="3" borderId="0" xfId="0" applyFill="1"/>
    <xf numFmtId="20" fontId="0" fillId="0" borderId="0" xfId="0" applyNumberForma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6" fillId="2" borderId="0" xfId="0" applyFont="1" applyFill="1"/>
    <xf numFmtId="0" fontId="6" fillId="0" borderId="0" xfId="0" applyFont="1" applyFill="1"/>
    <xf numFmtId="0" fontId="0" fillId="0" borderId="0" xfId="0" applyNumberFormat="1"/>
    <xf numFmtId="0" fontId="0" fillId="4" borderId="0" xfId="0" applyFill="1"/>
    <xf numFmtId="0" fontId="6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2"/>
            <c:forward val="5"/>
            <c:backward val="3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Лист3!$A$3:$A$193</c:f>
              <c:numCache>
                <c:formatCode>General</c:formatCode>
                <c:ptCount val="191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130</c:v>
                </c:pt>
                <c:pt idx="4">
                  <c:v>140</c:v>
                </c:pt>
                <c:pt idx="5">
                  <c:v>150</c:v>
                </c:pt>
                <c:pt idx="6">
                  <c:v>160</c:v>
                </c:pt>
                <c:pt idx="7">
                  <c:v>170</c:v>
                </c:pt>
                <c:pt idx="8">
                  <c:v>180</c:v>
                </c:pt>
                <c:pt idx="9">
                  <c:v>190</c:v>
                </c:pt>
                <c:pt idx="10">
                  <c:v>200</c:v>
                </c:pt>
                <c:pt idx="11">
                  <c:v>210</c:v>
                </c:pt>
                <c:pt idx="12">
                  <c:v>220</c:v>
                </c:pt>
                <c:pt idx="13">
                  <c:v>230</c:v>
                </c:pt>
                <c:pt idx="14">
                  <c:v>240</c:v>
                </c:pt>
                <c:pt idx="15">
                  <c:v>250</c:v>
                </c:pt>
                <c:pt idx="16">
                  <c:v>260</c:v>
                </c:pt>
                <c:pt idx="17">
                  <c:v>270</c:v>
                </c:pt>
                <c:pt idx="18">
                  <c:v>280</c:v>
                </c:pt>
                <c:pt idx="19">
                  <c:v>290</c:v>
                </c:pt>
                <c:pt idx="20">
                  <c:v>300</c:v>
                </c:pt>
                <c:pt idx="21">
                  <c:v>310</c:v>
                </c:pt>
                <c:pt idx="22">
                  <c:v>320</c:v>
                </c:pt>
                <c:pt idx="23">
                  <c:v>330</c:v>
                </c:pt>
                <c:pt idx="24">
                  <c:v>340</c:v>
                </c:pt>
                <c:pt idx="25">
                  <c:v>350</c:v>
                </c:pt>
                <c:pt idx="26">
                  <c:v>360</c:v>
                </c:pt>
                <c:pt idx="27">
                  <c:v>370</c:v>
                </c:pt>
                <c:pt idx="28">
                  <c:v>380</c:v>
                </c:pt>
                <c:pt idx="29">
                  <c:v>390</c:v>
                </c:pt>
                <c:pt idx="30">
                  <c:v>400</c:v>
                </c:pt>
                <c:pt idx="31">
                  <c:v>410</c:v>
                </c:pt>
                <c:pt idx="32">
                  <c:v>420</c:v>
                </c:pt>
                <c:pt idx="33">
                  <c:v>430</c:v>
                </c:pt>
                <c:pt idx="34">
                  <c:v>440</c:v>
                </c:pt>
                <c:pt idx="35">
                  <c:v>450</c:v>
                </c:pt>
                <c:pt idx="36">
                  <c:v>460</c:v>
                </c:pt>
                <c:pt idx="37">
                  <c:v>470</c:v>
                </c:pt>
                <c:pt idx="38">
                  <c:v>480</c:v>
                </c:pt>
                <c:pt idx="39">
                  <c:v>490</c:v>
                </c:pt>
                <c:pt idx="40">
                  <c:v>500</c:v>
                </c:pt>
                <c:pt idx="41">
                  <c:v>510</c:v>
                </c:pt>
                <c:pt idx="42">
                  <c:v>520</c:v>
                </c:pt>
                <c:pt idx="43">
                  <c:v>530</c:v>
                </c:pt>
                <c:pt idx="44">
                  <c:v>540</c:v>
                </c:pt>
                <c:pt idx="45">
                  <c:v>550</c:v>
                </c:pt>
                <c:pt idx="46">
                  <c:v>560</c:v>
                </c:pt>
                <c:pt idx="47">
                  <c:v>570</c:v>
                </c:pt>
                <c:pt idx="48">
                  <c:v>580</c:v>
                </c:pt>
                <c:pt idx="49">
                  <c:v>590</c:v>
                </c:pt>
                <c:pt idx="50">
                  <c:v>600</c:v>
                </c:pt>
                <c:pt idx="51">
                  <c:v>610</c:v>
                </c:pt>
                <c:pt idx="52">
                  <c:v>620</c:v>
                </c:pt>
                <c:pt idx="53">
                  <c:v>630</c:v>
                </c:pt>
                <c:pt idx="54">
                  <c:v>640</c:v>
                </c:pt>
                <c:pt idx="55">
                  <c:v>650</c:v>
                </c:pt>
                <c:pt idx="56">
                  <c:v>660</c:v>
                </c:pt>
                <c:pt idx="57">
                  <c:v>670</c:v>
                </c:pt>
                <c:pt idx="58">
                  <c:v>680</c:v>
                </c:pt>
                <c:pt idx="59">
                  <c:v>690</c:v>
                </c:pt>
                <c:pt idx="60">
                  <c:v>700</c:v>
                </c:pt>
                <c:pt idx="61">
                  <c:v>710</c:v>
                </c:pt>
                <c:pt idx="62">
                  <c:v>720</c:v>
                </c:pt>
                <c:pt idx="63">
                  <c:v>730</c:v>
                </c:pt>
                <c:pt idx="64">
                  <c:v>740</c:v>
                </c:pt>
                <c:pt idx="65">
                  <c:v>750</c:v>
                </c:pt>
                <c:pt idx="66">
                  <c:v>760</c:v>
                </c:pt>
                <c:pt idx="67">
                  <c:v>770</c:v>
                </c:pt>
                <c:pt idx="68">
                  <c:v>780</c:v>
                </c:pt>
                <c:pt idx="69">
                  <c:v>790</c:v>
                </c:pt>
                <c:pt idx="70">
                  <c:v>800</c:v>
                </c:pt>
                <c:pt idx="71">
                  <c:v>810</c:v>
                </c:pt>
                <c:pt idx="72">
                  <c:v>820</c:v>
                </c:pt>
                <c:pt idx="73">
                  <c:v>830</c:v>
                </c:pt>
                <c:pt idx="74">
                  <c:v>840</c:v>
                </c:pt>
                <c:pt idx="75">
                  <c:v>850</c:v>
                </c:pt>
                <c:pt idx="76">
                  <c:v>860</c:v>
                </c:pt>
                <c:pt idx="77">
                  <c:v>870</c:v>
                </c:pt>
                <c:pt idx="78">
                  <c:v>880</c:v>
                </c:pt>
                <c:pt idx="79">
                  <c:v>890</c:v>
                </c:pt>
                <c:pt idx="80">
                  <c:v>900</c:v>
                </c:pt>
                <c:pt idx="81">
                  <c:v>910</c:v>
                </c:pt>
                <c:pt idx="82">
                  <c:v>920</c:v>
                </c:pt>
                <c:pt idx="83">
                  <c:v>930</c:v>
                </c:pt>
                <c:pt idx="84">
                  <c:v>940</c:v>
                </c:pt>
                <c:pt idx="85">
                  <c:v>950</c:v>
                </c:pt>
                <c:pt idx="86">
                  <c:v>960</c:v>
                </c:pt>
                <c:pt idx="87">
                  <c:v>970</c:v>
                </c:pt>
                <c:pt idx="88">
                  <c:v>980</c:v>
                </c:pt>
                <c:pt idx="89">
                  <c:v>990</c:v>
                </c:pt>
                <c:pt idx="90">
                  <c:v>1000</c:v>
                </c:pt>
                <c:pt idx="91">
                  <c:v>1010</c:v>
                </c:pt>
                <c:pt idx="92">
                  <c:v>1020</c:v>
                </c:pt>
                <c:pt idx="93">
                  <c:v>1030</c:v>
                </c:pt>
                <c:pt idx="94">
                  <c:v>1040</c:v>
                </c:pt>
                <c:pt idx="95">
                  <c:v>1050</c:v>
                </c:pt>
                <c:pt idx="96">
                  <c:v>1060</c:v>
                </c:pt>
                <c:pt idx="97">
                  <c:v>1070</c:v>
                </c:pt>
                <c:pt idx="98">
                  <c:v>1080</c:v>
                </c:pt>
                <c:pt idx="99">
                  <c:v>1090</c:v>
                </c:pt>
                <c:pt idx="100">
                  <c:v>1100</c:v>
                </c:pt>
                <c:pt idx="101">
                  <c:v>1110</c:v>
                </c:pt>
                <c:pt idx="102">
                  <c:v>1120</c:v>
                </c:pt>
                <c:pt idx="103">
                  <c:v>1130</c:v>
                </c:pt>
                <c:pt idx="104">
                  <c:v>1140</c:v>
                </c:pt>
                <c:pt idx="105">
                  <c:v>1150</c:v>
                </c:pt>
                <c:pt idx="106">
                  <c:v>1160</c:v>
                </c:pt>
                <c:pt idx="107">
                  <c:v>1170</c:v>
                </c:pt>
                <c:pt idx="108">
                  <c:v>1180</c:v>
                </c:pt>
                <c:pt idx="109">
                  <c:v>1190</c:v>
                </c:pt>
                <c:pt idx="110">
                  <c:v>1200</c:v>
                </c:pt>
                <c:pt idx="111">
                  <c:v>1210</c:v>
                </c:pt>
                <c:pt idx="112">
                  <c:v>1220</c:v>
                </c:pt>
                <c:pt idx="113">
                  <c:v>1230</c:v>
                </c:pt>
                <c:pt idx="114">
                  <c:v>1240</c:v>
                </c:pt>
                <c:pt idx="115">
                  <c:v>1250</c:v>
                </c:pt>
                <c:pt idx="116">
                  <c:v>1260</c:v>
                </c:pt>
                <c:pt idx="117">
                  <c:v>1270</c:v>
                </c:pt>
                <c:pt idx="118">
                  <c:v>1280</c:v>
                </c:pt>
                <c:pt idx="119">
                  <c:v>1290</c:v>
                </c:pt>
                <c:pt idx="120">
                  <c:v>1300</c:v>
                </c:pt>
                <c:pt idx="121">
                  <c:v>1310</c:v>
                </c:pt>
                <c:pt idx="122">
                  <c:v>1320</c:v>
                </c:pt>
                <c:pt idx="123">
                  <c:v>1330</c:v>
                </c:pt>
                <c:pt idx="124">
                  <c:v>1340</c:v>
                </c:pt>
                <c:pt idx="125">
                  <c:v>1350</c:v>
                </c:pt>
                <c:pt idx="126">
                  <c:v>1360</c:v>
                </c:pt>
                <c:pt idx="127">
                  <c:v>1370</c:v>
                </c:pt>
                <c:pt idx="128">
                  <c:v>1380</c:v>
                </c:pt>
                <c:pt idx="129">
                  <c:v>1390</c:v>
                </c:pt>
                <c:pt idx="130">
                  <c:v>1400</c:v>
                </c:pt>
                <c:pt idx="131">
                  <c:v>1410</c:v>
                </c:pt>
                <c:pt idx="132">
                  <c:v>1420</c:v>
                </c:pt>
                <c:pt idx="133">
                  <c:v>1430</c:v>
                </c:pt>
                <c:pt idx="134">
                  <c:v>1440</c:v>
                </c:pt>
                <c:pt idx="135">
                  <c:v>1450</c:v>
                </c:pt>
                <c:pt idx="136">
                  <c:v>1460</c:v>
                </c:pt>
                <c:pt idx="137">
                  <c:v>1470</c:v>
                </c:pt>
                <c:pt idx="138">
                  <c:v>1480</c:v>
                </c:pt>
                <c:pt idx="139">
                  <c:v>1490</c:v>
                </c:pt>
                <c:pt idx="140">
                  <c:v>1500</c:v>
                </c:pt>
                <c:pt idx="141">
                  <c:v>1510</c:v>
                </c:pt>
                <c:pt idx="142">
                  <c:v>1520</c:v>
                </c:pt>
                <c:pt idx="143">
                  <c:v>1530</c:v>
                </c:pt>
                <c:pt idx="144">
                  <c:v>1540</c:v>
                </c:pt>
                <c:pt idx="145">
                  <c:v>1550</c:v>
                </c:pt>
                <c:pt idx="146">
                  <c:v>1560</c:v>
                </c:pt>
                <c:pt idx="147">
                  <c:v>1570</c:v>
                </c:pt>
                <c:pt idx="148">
                  <c:v>1580</c:v>
                </c:pt>
                <c:pt idx="149">
                  <c:v>1590</c:v>
                </c:pt>
                <c:pt idx="150">
                  <c:v>1600</c:v>
                </c:pt>
                <c:pt idx="151">
                  <c:v>1610</c:v>
                </c:pt>
                <c:pt idx="152">
                  <c:v>1620</c:v>
                </c:pt>
                <c:pt idx="153">
                  <c:v>1630</c:v>
                </c:pt>
                <c:pt idx="154">
                  <c:v>1640</c:v>
                </c:pt>
                <c:pt idx="155">
                  <c:v>1650</c:v>
                </c:pt>
                <c:pt idx="156">
                  <c:v>1660</c:v>
                </c:pt>
                <c:pt idx="157">
                  <c:v>1670</c:v>
                </c:pt>
                <c:pt idx="158">
                  <c:v>1680</c:v>
                </c:pt>
                <c:pt idx="159">
                  <c:v>1690</c:v>
                </c:pt>
                <c:pt idx="160">
                  <c:v>1700</c:v>
                </c:pt>
                <c:pt idx="161">
                  <c:v>1710</c:v>
                </c:pt>
                <c:pt idx="162">
                  <c:v>1720</c:v>
                </c:pt>
                <c:pt idx="163">
                  <c:v>1730</c:v>
                </c:pt>
                <c:pt idx="164">
                  <c:v>1740</c:v>
                </c:pt>
                <c:pt idx="165">
                  <c:v>1750</c:v>
                </c:pt>
                <c:pt idx="166">
                  <c:v>1760</c:v>
                </c:pt>
                <c:pt idx="167">
                  <c:v>1770</c:v>
                </c:pt>
                <c:pt idx="168">
                  <c:v>1780</c:v>
                </c:pt>
                <c:pt idx="169">
                  <c:v>1790</c:v>
                </c:pt>
                <c:pt idx="170">
                  <c:v>1800</c:v>
                </c:pt>
                <c:pt idx="171">
                  <c:v>1810</c:v>
                </c:pt>
                <c:pt idx="172">
                  <c:v>1820</c:v>
                </c:pt>
                <c:pt idx="173">
                  <c:v>1830</c:v>
                </c:pt>
                <c:pt idx="174">
                  <c:v>1840</c:v>
                </c:pt>
                <c:pt idx="175">
                  <c:v>1850</c:v>
                </c:pt>
                <c:pt idx="176">
                  <c:v>1860</c:v>
                </c:pt>
                <c:pt idx="177">
                  <c:v>1870</c:v>
                </c:pt>
                <c:pt idx="178">
                  <c:v>1880</c:v>
                </c:pt>
                <c:pt idx="179">
                  <c:v>1890</c:v>
                </c:pt>
                <c:pt idx="180">
                  <c:v>1900</c:v>
                </c:pt>
                <c:pt idx="181">
                  <c:v>1910</c:v>
                </c:pt>
                <c:pt idx="182">
                  <c:v>1920</c:v>
                </c:pt>
                <c:pt idx="183">
                  <c:v>1930</c:v>
                </c:pt>
                <c:pt idx="184">
                  <c:v>1940</c:v>
                </c:pt>
                <c:pt idx="185">
                  <c:v>1950</c:v>
                </c:pt>
                <c:pt idx="186">
                  <c:v>1960</c:v>
                </c:pt>
                <c:pt idx="187">
                  <c:v>1970</c:v>
                </c:pt>
                <c:pt idx="188">
                  <c:v>1980</c:v>
                </c:pt>
                <c:pt idx="189">
                  <c:v>1990</c:v>
                </c:pt>
                <c:pt idx="190">
                  <c:v>2000</c:v>
                </c:pt>
              </c:numCache>
            </c:numRef>
          </c:xVal>
          <c:yVal>
            <c:numRef>
              <c:f>Лист3!$B$3:$B$193</c:f>
              <c:numCache>
                <c:formatCode>General</c:formatCode>
                <c:ptCount val="191"/>
                <c:pt idx="0">
                  <c:v>10.7</c:v>
                </c:pt>
                <c:pt idx="1">
                  <c:v>10.75</c:v>
                </c:pt>
                <c:pt idx="2">
                  <c:v>10.8</c:v>
                </c:pt>
                <c:pt idx="3">
                  <c:v>10.85</c:v>
                </c:pt>
                <c:pt idx="4">
                  <c:v>10.9</c:v>
                </c:pt>
                <c:pt idx="5">
                  <c:v>10.95</c:v>
                </c:pt>
                <c:pt idx="6">
                  <c:v>11</c:v>
                </c:pt>
                <c:pt idx="7">
                  <c:v>11.05</c:v>
                </c:pt>
                <c:pt idx="8">
                  <c:v>11.1</c:v>
                </c:pt>
                <c:pt idx="9">
                  <c:v>11.15</c:v>
                </c:pt>
                <c:pt idx="10">
                  <c:v>11.198</c:v>
                </c:pt>
                <c:pt idx="11">
                  <c:v>11.23</c:v>
                </c:pt>
                <c:pt idx="12">
                  <c:v>11.27</c:v>
                </c:pt>
                <c:pt idx="13">
                  <c:v>11.3</c:v>
                </c:pt>
                <c:pt idx="14">
                  <c:v>11.37</c:v>
                </c:pt>
                <c:pt idx="15">
                  <c:v>11.4</c:v>
                </c:pt>
                <c:pt idx="16">
                  <c:v>11.47</c:v>
                </c:pt>
                <c:pt idx="17">
                  <c:v>11.5</c:v>
                </c:pt>
                <c:pt idx="18">
                  <c:v>11.55</c:v>
                </c:pt>
                <c:pt idx="19">
                  <c:v>11.6</c:v>
                </c:pt>
                <c:pt idx="20">
                  <c:v>11.65</c:v>
                </c:pt>
                <c:pt idx="21">
                  <c:v>11.7</c:v>
                </c:pt>
                <c:pt idx="22">
                  <c:v>11.75</c:v>
                </c:pt>
                <c:pt idx="23">
                  <c:v>11.8</c:v>
                </c:pt>
                <c:pt idx="24">
                  <c:v>11.83</c:v>
                </c:pt>
                <c:pt idx="25">
                  <c:v>11.88</c:v>
                </c:pt>
                <c:pt idx="26">
                  <c:v>11.93</c:v>
                </c:pt>
                <c:pt idx="27">
                  <c:v>11.97</c:v>
                </c:pt>
                <c:pt idx="28">
                  <c:v>12</c:v>
                </c:pt>
                <c:pt idx="29">
                  <c:v>12.05</c:v>
                </c:pt>
                <c:pt idx="30">
                  <c:v>12.1</c:v>
                </c:pt>
                <c:pt idx="31">
                  <c:v>12.14</c:v>
                </c:pt>
                <c:pt idx="32">
                  <c:v>12.19</c:v>
                </c:pt>
                <c:pt idx="33">
                  <c:v>12.24</c:v>
                </c:pt>
                <c:pt idx="34">
                  <c:v>12.28</c:v>
                </c:pt>
                <c:pt idx="35">
                  <c:v>12.33</c:v>
                </c:pt>
                <c:pt idx="36">
                  <c:v>12.36</c:v>
                </c:pt>
                <c:pt idx="37">
                  <c:v>12.4</c:v>
                </c:pt>
                <c:pt idx="38">
                  <c:v>12.44</c:v>
                </c:pt>
                <c:pt idx="39">
                  <c:v>12.5</c:v>
                </c:pt>
                <c:pt idx="40">
                  <c:v>12.55</c:v>
                </c:pt>
                <c:pt idx="41">
                  <c:v>12.58</c:v>
                </c:pt>
                <c:pt idx="42">
                  <c:v>12.62</c:v>
                </c:pt>
                <c:pt idx="43">
                  <c:v>12.66</c:v>
                </c:pt>
                <c:pt idx="44">
                  <c:v>12.7</c:v>
                </c:pt>
                <c:pt idx="45">
                  <c:v>12.75</c:v>
                </c:pt>
                <c:pt idx="46">
                  <c:v>12.8</c:v>
                </c:pt>
                <c:pt idx="47">
                  <c:v>12.84</c:v>
                </c:pt>
                <c:pt idx="48">
                  <c:v>12.89</c:v>
                </c:pt>
                <c:pt idx="49">
                  <c:v>12.93</c:v>
                </c:pt>
                <c:pt idx="50">
                  <c:v>12.97</c:v>
                </c:pt>
                <c:pt idx="51">
                  <c:v>13</c:v>
                </c:pt>
                <c:pt idx="52">
                  <c:v>13.04</c:v>
                </c:pt>
                <c:pt idx="53">
                  <c:v>13.08</c:v>
                </c:pt>
                <c:pt idx="54">
                  <c:v>13.12</c:v>
                </c:pt>
                <c:pt idx="55">
                  <c:v>13.16</c:v>
                </c:pt>
                <c:pt idx="56">
                  <c:v>13.2</c:v>
                </c:pt>
                <c:pt idx="57">
                  <c:v>13.24</c:v>
                </c:pt>
                <c:pt idx="58">
                  <c:v>13.28</c:v>
                </c:pt>
                <c:pt idx="59">
                  <c:v>13.32</c:v>
                </c:pt>
                <c:pt idx="60">
                  <c:v>13.36</c:v>
                </c:pt>
                <c:pt idx="61">
                  <c:v>13.4</c:v>
                </c:pt>
                <c:pt idx="62">
                  <c:v>13.44</c:v>
                </c:pt>
                <c:pt idx="63">
                  <c:v>13.48</c:v>
                </c:pt>
                <c:pt idx="64">
                  <c:v>13.52</c:v>
                </c:pt>
                <c:pt idx="65">
                  <c:v>13.56</c:v>
                </c:pt>
                <c:pt idx="66">
                  <c:v>13.6</c:v>
                </c:pt>
                <c:pt idx="67">
                  <c:v>13.64</c:v>
                </c:pt>
                <c:pt idx="68">
                  <c:v>13.68</c:v>
                </c:pt>
                <c:pt idx="69">
                  <c:v>13.72</c:v>
                </c:pt>
                <c:pt idx="70">
                  <c:v>13.77</c:v>
                </c:pt>
                <c:pt idx="71">
                  <c:v>13.8</c:v>
                </c:pt>
                <c:pt idx="72">
                  <c:v>13.83</c:v>
                </c:pt>
                <c:pt idx="73">
                  <c:v>13.87</c:v>
                </c:pt>
                <c:pt idx="74">
                  <c:v>13.9</c:v>
                </c:pt>
                <c:pt idx="75">
                  <c:v>13.95</c:v>
                </c:pt>
                <c:pt idx="76">
                  <c:v>13.99</c:v>
                </c:pt>
                <c:pt idx="77">
                  <c:v>14.02</c:v>
                </c:pt>
                <c:pt idx="78">
                  <c:v>14.05</c:v>
                </c:pt>
                <c:pt idx="79">
                  <c:v>14.1</c:v>
                </c:pt>
                <c:pt idx="80">
                  <c:v>14.13</c:v>
                </c:pt>
                <c:pt idx="81">
                  <c:v>14.16</c:v>
                </c:pt>
                <c:pt idx="82">
                  <c:v>14.2</c:v>
                </c:pt>
                <c:pt idx="83">
                  <c:v>14.23</c:v>
                </c:pt>
                <c:pt idx="84">
                  <c:v>14.27</c:v>
                </c:pt>
                <c:pt idx="85">
                  <c:v>14.3</c:v>
                </c:pt>
                <c:pt idx="86">
                  <c:v>14.35</c:v>
                </c:pt>
                <c:pt idx="87">
                  <c:v>14.38</c:v>
                </c:pt>
                <c:pt idx="88">
                  <c:v>14.41</c:v>
                </c:pt>
                <c:pt idx="89">
                  <c:v>14.44</c:v>
                </c:pt>
                <c:pt idx="90">
                  <c:v>14.48</c:v>
                </c:pt>
                <c:pt idx="91">
                  <c:v>14.52</c:v>
                </c:pt>
                <c:pt idx="92">
                  <c:v>14.55</c:v>
                </c:pt>
                <c:pt idx="93">
                  <c:v>14.58</c:v>
                </c:pt>
                <c:pt idx="94">
                  <c:v>14.61</c:v>
                </c:pt>
                <c:pt idx="95">
                  <c:v>14.65</c:v>
                </c:pt>
                <c:pt idx="96">
                  <c:v>14.69</c:v>
                </c:pt>
                <c:pt idx="97">
                  <c:v>14.73</c:v>
                </c:pt>
                <c:pt idx="98">
                  <c:v>14.77</c:v>
                </c:pt>
                <c:pt idx="99">
                  <c:v>14.81</c:v>
                </c:pt>
                <c:pt idx="100">
                  <c:v>14.84</c:v>
                </c:pt>
                <c:pt idx="101">
                  <c:v>14.87</c:v>
                </c:pt>
                <c:pt idx="102">
                  <c:v>14.9</c:v>
                </c:pt>
                <c:pt idx="103">
                  <c:v>14.93</c:v>
                </c:pt>
                <c:pt idx="104">
                  <c:v>14.96</c:v>
                </c:pt>
                <c:pt idx="105">
                  <c:v>15</c:v>
                </c:pt>
                <c:pt idx="106">
                  <c:v>15.03</c:v>
                </c:pt>
                <c:pt idx="107">
                  <c:v>15.07</c:v>
                </c:pt>
                <c:pt idx="108">
                  <c:v>15.09</c:v>
                </c:pt>
                <c:pt idx="109">
                  <c:v>15.12</c:v>
                </c:pt>
                <c:pt idx="110">
                  <c:v>15.15</c:v>
                </c:pt>
                <c:pt idx="111">
                  <c:v>15.18</c:v>
                </c:pt>
                <c:pt idx="112">
                  <c:v>15.21</c:v>
                </c:pt>
                <c:pt idx="113">
                  <c:v>15.25</c:v>
                </c:pt>
                <c:pt idx="114">
                  <c:v>15.28</c:v>
                </c:pt>
                <c:pt idx="115">
                  <c:v>15.31</c:v>
                </c:pt>
                <c:pt idx="116">
                  <c:v>15.34</c:v>
                </c:pt>
                <c:pt idx="117">
                  <c:v>15.37</c:v>
                </c:pt>
                <c:pt idx="118">
                  <c:v>15.4</c:v>
                </c:pt>
                <c:pt idx="119">
                  <c:v>15.43</c:v>
                </c:pt>
                <c:pt idx="120">
                  <c:v>15.46</c:v>
                </c:pt>
                <c:pt idx="121">
                  <c:v>15.49</c:v>
                </c:pt>
                <c:pt idx="122">
                  <c:v>15.52</c:v>
                </c:pt>
                <c:pt idx="123">
                  <c:v>15.55</c:v>
                </c:pt>
                <c:pt idx="124">
                  <c:v>15.58</c:v>
                </c:pt>
                <c:pt idx="125">
                  <c:v>15.61</c:v>
                </c:pt>
                <c:pt idx="126">
                  <c:v>15.64</c:v>
                </c:pt>
                <c:pt idx="127">
                  <c:v>15.67</c:v>
                </c:pt>
                <c:pt idx="128">
                  <c:v>15.7</c:v>
                </c:pt>
                <c:pt idx="129">
                  <c:v>15.73</c:v>
                </c:pt>
                <c:pt idx="130">
                  <c:v>15.76</c:v>
                </c:pt>
                <c:pt idx="131">
                  <c:v>15.79</c:v>
                </c:pt>
                <c:pt idx="132">
                  <c:v>15.82</c:v>
                </c:pt>
                <c:pt idx="133">
                  <c:v>15.85</c:v>
                </c:pt>
                <c:pt idx="134">
                  <c:v>15.88</c:v>
                </c:pt>
                <c:pt idx="135">
                  <c:v>15.91</c:v>
                </c:pt>
                <c:pt idx="136">
                  <c:v>15.93</c:v>
                </c:pt>
                <c:pt idx="137">
                  <c:v>15.95</c:v>
                </c:pt>
                <c:pt idx="138">
                  <c:v>15.97</c:v>
                </c:pt>
                <c:pt idx="139">
                  <c:v>15.99</c:v>
                </c:pt>
                <c:pt idx="140">
                  <c:v>16.02</c:v>
                </c:pt>
                <c:pt idx="141">
                  <c:v>16.04</c:v>
                </c:pt>
                <c:pt idx="142">
                  <c:v>16.07</c:v>
                </c:pt>
                <c:pt idx="143">
                  <c:v>16.100000000000001</c:v>
                </c:pt>
                <c:pt idx="144">
                  <c:v>16.13</c:v>
                </c:pt>
                <c:pt idx="145">
                  <c:v>16.16</c:v>
                </c:pt>
                <c:pt idx="146">
                  <c:v>16.190000000000001</c:v>
                </c:pt>
                <c:pt idx="147">
                  <c:v>16.22</c:v>
                </c:pt>
                <c:pt idx="148">
                  <c:v>16.25</c:v>
                </c:pt>
                <c:pt idx="149">
                  <c:v>16.28</c:v>
                </c:pt>
                <c:pt idx="150">
                  <c:v>16.3</c:v>
                </c:pt>
                <c:pt idx="151">
                  <c:v>16.324999999999999</c:v>
                </c:pt>
                <c:pt idx="152">
                  <c:v>16.350000000000001</c:v>
                </c:pt>
                <c:pt idx="153">
                  <c:v>16.375</c:v>
                </c:pt>
                <c:pt idx="154">
                  <c:v>16.399999999999999</c:v>
                </c:pt>
                <c:pt idx="155">
                  <c:v>16.425000000000001</c:v>
                </c:pt>
                <c:pt idx="156">
                  <c:v>16.45</c:v>
                </c:pt>
                <c:pt idx="157">
                  <c:v>16.475000000000001</c:v>
                </c:pt>
                <c:pt idx="158">
                  <c:v>16.5</c:v>
                </c:pt>
                <c:pt idx="159">
                  <c:v>16.524999999999999</c:v>
                </c:pt>
                <c:pt idx="160">
                  <c:v>16.55</c:v>
                </c:pt>
                <c:pt idx="161">
                  <c:v>16.571999999999999</c:v>
                </c:pt>
                <c:pt idx="162">
                  <c:v>16.594000000000001</c:v>
                </c:pt>
                <c:pt idx="163">
                  <c:v>16.616</c:v>
                </c:pt>
                <c:pt idx="164">
                  <c:v>16.638000000000002</c:v>
                </c:pt>
                <c:pt idx="165">
                  <c:v>16.66</c:v>
                </c:pt>
                <c:pt idx="166">
                  <c:v>16.681999999999999</c:v>
                </c:pt>
                <c:pt idx="167">
                  <c:v>16.704000000000001</c:v>
                </c:pt>
                <c:pt idx="168">
                  <c:v>16.725999999999999</c:v>
                </c:pt>
                <c:pt idx="169">
                  <c:v>16.748000000000001</c:v>
                </c:pt>
                <c:pt idx="170">
                  <c:v>16.77</c:v>
                </c:pt>
                <c:pt idx="171">
                  <c:v>16.792000000000002</c:v>
                </c:pt>
                <c:pt idx="172">
                  <c:v>16.814</c:v>
                </c:pt>
                <c:pt idx="173">
                  <c:v>16.835999999999999</c:v>
                </c:pt>
                <c:pt idx="174">
                  <c:v>16.858000000000001</c:v>
                </c:pt>
                <c:pt idx="175">
                  <c:v>16.88</c:v>
                </c:pt>
                <c:pt idx="176">
                  <c:v>16.902000000000001</c:v>
                </c:pt>
                <c:pt idx="177">
                  <c:v>16.923999999999999</c:v>
                </c:pt>
                <c:pt idx="178">
                  <c:v>16.946000000000002</c:v>
                </c:pt>
                <c:pt idx="179">
                  <c:v>16.968</c:v>
                </c:pt>
                <c:pt idx="180">
                  <c:v>16.989999999999998</c:v>
                </c:pt>
                <c:pt idx="181">
                  <c:v>17.009</c:v>
                </c:pt>
                <c:pt idx="182">
                  <c:v>17.027999999999999</c:v>
                </c:pt>
                <c:pt idx="183">
                  <c:v>17.047000000000001</c:v>
                </c:pt>
                <c:pt idx="184">
                  <c:v>17.065999999999999</c:v>
                </c:pt>
                <c:pt idx="185">
                  <c:v>17.085000000000001</c:v>
                </c:pt>
                <c:pt idx="186">
                  <c:v>17.103999999999999</c:v>
                </c:pt>
                <c:pt idx="187">
                  <c:v>17.123000000000001</c:v>
                </c:pt>
                <c:pt idx="188">
                  <c:v>17.141999999999999</c:v>
                </c:pt>
                <c:pt idx="189">
                  <c:v>17.161000000000001</c:v>
                </c:pt>
                <c:pt idx="190">
                  <c:v>17.18</c:v>
                </c:pt>
              </c:numCache>
            </c:numRef>
          </c:yVal>
          <c:smooth val="1"/>
        </c:ser>
        <c:axId val="86451328"/>
        <c:axId val="86452864"/>
      </c:scatterChart>
      <c:valAx>
        <c:axId val="86451328"/>
        <c:scaling>
          <c:orientation val="minMax"/>
        </c:scaling>
        <c:axPos val="b"/>
        <c:numFmt formatCode="General" sourceLinked="1"/>
        <c:tickLblPos val="nextTo"/>
        <c:crossAx val="86452864"/>
        <c:crosses val="autoZero"/>
        <c:crossBetween val="midCat"/>
      </c:valAx>
      <c:valAx>
        <c:axId val="86452864"/>
        <c:scaling>
          <c:orientation val="minMax"/>
        </c:scaling>
        <c:axPos val="l"/>
        <c:majorGridlines/>
        <c:numFmt formatCode="General" sourceLinked="1"/>
        <c:tickLblPos val="nextTo"/>
        <c:crossAx val="864513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3.2165135608048991E-2"/>
                  <c:y val="0.14120880723242937"/>
                </c:manualLayout>
              </c:layout>
              <c:numFmt formatCode="General" sourceLinked="0"/>
            </c:trendlineLbl>
          </c:trendline>
          <c:xVal>
            <c:numRef>
              <c:f>Лист4!$A$720:$A$819</c:f>
              <c:numCache>
                <c:formatCode>General</c:formatCode>
                <c:ptCount val="100"/>
                <c:pt idx="0">
                  <c:v>240</c:v>
                </c:pt>
                <c:pt idx="1">
                  <c:v>242</c:v>
                </c:pt>
                <c:pt idx="2">
                  <c:v>244</c:v>
                </c:pt>
                <c:pt idx="3">
                  <c:v>246</c:v>
                </c:pt>
                <c:pt idx="4">
                  <c:v>248</c:v>
                </c:pt>
                <c:pt idx="5">
                  <c:v>250</c:v>
                </c:pt>
                <c:pt idx="6">
                  <c:v>252</c:v>
                </c:pt>
                <c:pt idx="7">
                  <c:v>254</c:v>
                </c:pt>
                <c:pt idx="8">
                  <c:v>256</c:v>
                </c:pt>
                <c:pt idx="9">
                  <c:v>258</c:v>
                </c:pt>
                <c:pt idx="10">
                  <c:v>260</c:v>
                </c:pt>
                <c:pt idx="11">
                  <c:v>262</c:v>
                </c:pt>
                <c:pt idx="12">
                  <c:v>264</c:v>
                </c:pt>
                <c:pt idx="13">
                  <c:v>266</c:v>
                </c:pt>
                <c:pt idx="14">
                  <c:v>268</c:v>
                </c:pt>
                <c:pt idx="15">
                  <c:v>270</c:v>
                </c:pt>
                <c:pt idx="16">
                  <c:v>272</c:v>
                </c:pt>
                <c:pt idx="17">
                  <c:v>274</c:v>
                </c:pt>
                <c:pt idx="18">
                  <c:v>276</c:v>
                </c:pt>
                <c:pt idx="19">
                  <c:v>278</c:v>
                </c:pt>
                <c:pt idx="20">
                  <c:v>280</c:v>
                </c:pt>
                <c:pt idx="21">
                  <c:v>282</c:v>
                </c:pt>
                <c:pt idx="22">
                  <c:v>284</c:v>
                </c:pt>
                <c:pt idx="23">
                  <c:v>286</c:v>
                </c:pt>
                <c:pt idx="24">
                  <c:v>288</c:v>
                </c:pt>
                <c:pt idx="25">
                  <c:v>290</c:v>
                </c:pt>
                <c:pt idx="26">
                  <c:v>292</c:v>
                </c:pt>
                <c:pt idx="27">
                  <c:v>294</c:v>
                </c:pt>
                <c:pt idx="28">
                  <c:v>296</c:v>
                </c:pt>
                <c:pt idx="29">
                  <c:v>298</c:v>
                </c:pt>
                <c:pt idx="30">
                  <c:v>300</c:v>
                </c:pt>
                <c:pt idx="31">
                  <c:v>302</c:v>
                </c:pt>
                <c:pt idx="32">
                  <c:v>304</c:v>
                </c:pt>
                <c:pt idx="33">
                  <c:v>306</c:v>
                </c:pt>
                <c:pt idx="34">
                  <c:v>308</c:v>
                </c:pt>
                <c:pt idx="35">
                  <c:v>310</c:v>
                </c:pt>
                <c:pt idx="36">
                  <c:v>312</c:v>
                </c:pt>
                <c:pt idx="37">
                  <c:v>314</c:v>
                </c:pt>
                <c:pt idx="38">
                  <c:v>316</c:v>
                </c:pt>
                <c:pt idx="39">
                  <c:v>318</c:v>
                </c:pt>
                <c:pt idx="40">
                  <c:v>320</c:v>
                </c:pt>
                <c:pt idx="41">
                  <c:v>322</c:v>
                </c:pt>
                <c:pt idx="42">
                  <c:v>324</c:v>
                </c:pt>
                <c:pt idx="43">
                  <c:v>326</c:v>
                </c:pt>
                <c:pt idx="44">
                  <c:v>328</c:v>
                </c:pt>
                <c:pt idx="45">
                  <c:v>330</c:v>
                </c:pt>
                <c:pt idx="46">
                  <c:v>332</c:v>
                </c:pt>
                <c:pt idx="47">
                  <c:v>334</c:v>
                </c:pt>
                <c:pt idx="48">
                  <c:v>336</c:v>
                </c:pt>
                <c:pt idx="49">
                  <c:v>338</c:v>
                </c:pt>
                <c:pt idx="50">
                  <c:v>340</c:v>
                </c:pt>
                <c:pt idx="51">
                  <c:v>342</c:v>
                </c:pt>
                <c:pt idx="52">
                  <c:v>344</c:v>
                </c:pt>
                <c:pt idx="53">
                  <c:v>346</c:v>
                </c:pt>
                <c:pt idx="54">
                  <c:v>348</c:v>
                </c:pt>
                <c:pt idx="55">
                  <c:v>350</c:v>
                </c:pt>
                <c:pt idx="56">
                  <c:v>352</c:v>
                </c:pt>
                <c:pt idx="57">
                  <c:v>354</c:v>
                </c:pt>
                <c:pt idx="58">
                  <c:v>356</c:v>
                </c:pt>
                <c:pt idx="59">
                  <c:v>358</c:v>
                </c:pt>
                <c:pt idx="60">
                  <c:v>360</c:v>
                </c:pt>
                <c:pt idx="61">
                  <c:v>362</c:v>
                </c:pt>
                <c:pt idx="62">
                  <c:v>364</c:v>
                </c:pt>
                <c:pt idx="63">
                  <c:v>366</c:v>
                </c:pt>
                <c:pt idx="64">
                  <c:v>368</c:v>
                </c:pt>
                <c:pt idx="65">
                  <c:v>370</c:v>
                </c:pt>
                <c:pt idx="66">
                  <c:v>372</c:v>
                </c:pt>
                <c:pt idx="67">
                  <c:v>374</c:v>
                </c:pt>
                <c:pt idx="68">
                  <c:v>376</c:v>
                </c:pt>
                <c:pt idx="69">
                  <c:v>378</c:v>
                </c:pt>
                <c:pt idx="70">
                  <c:v>380</c:v>
                </c:pt>
                <c:pt idx="71">
                  <c:v>382</c:v>
                </c:pt>
                <c:pt idx="72">
                  <c:v>384</c:v>
                </c:pt>
                <c:pt idx="73">
                  <c:v>386</c:v>
                </c:pt>
                <c:pt idx="74">
                  <c:v>388</c:v>
                </c:pt>
                <c:pt idx="75">
                  <c:v>390</c:v>
                </c:pt>
                <c:pt idx="76">
                  <c:v>392</c:v>
                </c:pt>
                <c:pt idx="77">
                  <c:v>394</c:v>
                </c:pt>
                <c:pt idx="78">
                  <c:v>396</c:v>
                </c:pt>
                <c:pt idx="79">
                  <c:v>398</c:v>
                </c:pt>
                <c:pt idx="80">
                  <c:v>400</c:v>
                </c:pt>
                <c:pt idx="81">
                  <c:v>402</c:v>
                </c:pt>
                <c:pt idx="82">
                  <c:v>404</c:v>
                </c:pt>
                <c:pt idx="83">
                  <c:v>406</c:v>
                </c:pt>
                <c:pt idx="84">
                  <c:v>408</c:v>
                </c:pt>
                <c:pt idx="85">
                  <c:v>410</c:v>
                </c:pt>
                <c:pt idx="86">
                  <c:v>412</c:v>
                </c:pt>
                <c:pt idx="87">
                  <c:v>414</c:v>
                </c:pt>
                <c:pt idx="88">
                  <c:v>416</c:v>
                </c:pt>
                <c:pt idx="89">
                  <c:v>418</c:v>
                </c:pt>
                <c:pt idx="90">
                  <c:v>420</c:v>
                </c:pt>
                <c:pt idx="91">
                  <c:v>422</c:v>
                </c:pt>
                <c:pt idx="92">
                  <c:v>424</c:v>
                </c:pt>
                <c:pt idx="93">
                  <c:v>426</c:v>
                </c:pt>
                <c:pt idx="94">
                  <c:v>428</c:v>
                </c:pt>
                <c:pt idx="95">
                  <c:v>430</c:v>
                </c:pt>
                <c:pt idx="96">
                  <c:v>432</c:v>
                </c:pt>
                <c:pt idx="97">
                  <c:v>434</c:v>
                </c:pt>
                <c:pt idx="98">
                  <c:v>436</c:v>
                </c:pt>
                <c:pt idx="99">
                  <c:v>437</c:v>
                </c:pt>
              </c:numCache>
            </c:numRef>
          </c:xVal>
          <c:yVal>
            <c:numRef>
              <c:f>Лист4!$B$720:$B$819</c:f>
              <c:numCache>
                <c:formatCode>General</c:formatCode>
                <c:ptCount val="100"/>
                <c:pt idx="0">
                  <c:v>18</c:v>
                </c:pt>
                <c:pt idx="1">
                  <c:v>17.893999999999998</c:v>
                </c:pt>
                <c:pt idx="2">
                  <c:v>17.788</c:v>
                </c:pt>
                <c:pt idx="3">
                  <c:v>17.681999999999999</c:v>
                </c:pt>
                <c:pt idx="4">
                  <c:v>17.576000000000001</c:v>
                </c:pt>
                <c:pt idx="5">
                  <c:v>17.47</c:v>
                </c:pt>
                <c:pt idx="6">
                  <c:v>17.364000000000001</c:v>
                </c:pt>
                <c:pt idx="7">
                  <c:v>17.257999999999999</c:v>
                </c:pt>
                <c:pt idx="8">
                  <c:v>17.152000000000001</c:v>
                </c:pt>
                <c:pt idx="9">
                  <c:v>17.045999999999999</c:v>
                </c:pt>
                <c:pt idx="10">
                  <c:v>16.940000000000001</c:v>
                </c:pt>
                <c:pt idx="11">
                  <c:v>16.838999999999999</c:v>
                </c:pt>
                <c:pt idx="12">
                  <c:v>16.738</c:v>
                </c:pt>
                <c:pt idx="13">
                  <c:v>16.637</c:v>
                </c:pt>
                <c:pt idx="14">
                  <c:v>16.536000000000001</c:v>
                </c:pt>
                <c:pt idx="15">
                  <c:v>16.434999999999999</c:v>
                </c:pt>
                <c:pt idx="16">
                  <c:v>16.334</c:v>
                </c:pt>
                <c:pt idx="17">
                  <c:v>16.233000000000001</c:v>
                </c:pt>
                <c:pt idx="18">
                  <c:v>16.132000000000001</c:v>
                </c:pt>
                <c:pt idx="19">
                  <c:v>16.030999999999999</c:v>
                </c:pt>
                <c:pt idx="20">
                  <c:v>15.93</c:v>
                </c:pt>
                <c:pt idx="21">
                  <c:v>15.815</c:v>
                </c:pt>
                <c:pt idx="22">
                  <c:v>15.7</c:v>
                </c:pt>
                <c:pt idx="23">
                  <c:v>15.585000000000001</c:v>
                </c:pt>
                <c:pt idx="24">
                  <c:v>15.47</c:v>
                </c:pt>
                <c:pt idx="25">
                  <c:v>15.355</c:v>
                </c:pt>
                <c:pt idx="26">
                  <c:v>15.24</c:v>
                </c:pt>
                <c:pt idx="27">
                  <c:v>15.125</c:v>
                </c:pt>
                <c:pt idx="28">
                  <c:v>15.01</c:v>
                </c:pt>
                <c:pt idx="29">
                  <c:v>14.895</c:v>
                </c:pt>
                <c:pt idx="30">
                  <c:v>14.78</c:v>
                </c:pt>
                <c:pt idx="31">
                  <c:v>14.702999999999999</c:v>
                </c:pt>
                <c:pt idx="32">
                  <c:v>14.625999999999999</c:v>
                </c:pt>
                <c:pt idx="33">
                  <c:v>14.548999999999999</c:v>
                </c:pt>
                <c:pt idx="34">
                  <c:v>14.472</c:v>
                </c:pt>
                <c:pt idx="35">
                  <c:v>14.395</c:v>
                </c:pt>
                <c:pt idx="36">
                  <c:v>14.318</c:v>
                </c:pt>
                <c:pt idx="37">
                  <c:v>14.241</c:v>
                </c:pt>
                <c:pt idx="38">
                  <c:v>14.164</c:v>
                </c:pt>
                <c:pt idx="39">
                  <c:v>14.087</c:v>
                </c:pt>
                <c:pt idx="40">
                  <c:v>14.01</c:v>
                </c:pt>
                <c:pt idx="41">
                  <c:v>13.948</c:v>
                </c:pt>
                <c:pt idx="42">
                  <c:v>13.885999999999999</c:v>
                </c:pt>
                <c:pt idx="43">
                  <c:v>13.824</c:v>
                </c:pt>
                <c:pt idx="44">
                  <c:v>13.762</c:v>
                </c:pt>
                <c:pt idx="45">
                  <c:v>13.7</c:v>
                </c:pt>
                <c:pt idx="46">
                  <c:v>13.638</c:v>
                </c:pt>
                <c:pt idx="47">
                  <c:v>13.576000000000001</c:v>
                </c:pt>
                <c:pt idx="48">
                  <c:v>13.513999999999999</c:v>
                </c:pt>
                <c:pt idx="49">
                  <c:v>13.452</c:v>
                </c:pt>
                <c:pt idx="50">
                  <c:v>13.39</c:v>
                </c:pt>
                <c:pt idx="51">
                  <c:v>13.321999999999999</c:v>
                </c:pt>
                <c:pt idx="52">
                  <c:v>13.254</c:v>
                </c:pt>
                <c:pt idx="53">
                  <c:v>13.186</c:v>
                </c:pt>
                <c:pt idx="54">
                  <c:v>13.118</c:v>
                </c:pt>
                <c:pt idx="55">
                  <c:v>13.05</c:v>
                </c:pt>
                <c:pt idx="56">
                  <c:v>12.981999999999999</c:v>
                </c:pt>
                <c:pt idx="57">
                  <c:v>12.914</c:v>
                </c:pt>
                <c:pt idx="58">
                  <c:v>12.846</c:v>
                </c:pt>
                <c:pt idx="59">
                  <c:v>12.778</c:v>
                </c:pt>
                <c:pt idx="60">
                  <c:v>12.71</c:v>
                </c:pt>
                <c:pt idx="61">
                  <c:v>12.638999999999999</c:v>
                </c:pt>
                <c:pt idx="62">
                  <c:v>12.568</c:v>
                </c:pt>
                <c:pt idx="63">
                  <c:v>12.497</c:v>
                </c:pt>
                <c:pt idx="64">
                  <c:v>12.426</c:v>
                </c:pt>
                <c:pt idx="65">
                  <c:v>12.355</c:v>
                </c:pt>
                <c:pt idx="66">
                  <c:v>12.284000000000001</c:v>
                </c:pt>
                <c:pt idx="67">
                  <c:v>12.212999999999999</c:v>
                </c:pt>
                <c:pt idx="68">
                  <c:v>12.141999999999999</c:v>
                </c:pt>
                <c:pt idx="69">
                  <c:v>12.071</c:v>
                </c:pt>
                <c:pt idx="70">
                  <c:v>12</c:v>
                </c:pt>
                <c:pt idx="71">
                  <c:v>11.943</c:v>
                </c:pt>
                <c:pt idx="72">
                  <c:v>11.885999999999999</c:v>
                </c:pt>
                <c:pt idx="73">
                  <c:v>11.829000000000001</c:v>
                </c:pt>
                <c:pt idx="74">
                  <c:v>11.772</c:v>
                </c:pt>
                <c:pt idx="75">
                  <c:v>11.715</c:v>
                </c:pt>
                <c:pt idx="76">
                  <c:v>11.657999999999999</c:v>
                </c:pt>
                <c:pt idx="77">
                  <c:v>11.601000000000001</c:v>
                </c:pt>
                <c:pt idx="78">
                  <c:v>11.544</c:v>
                </c:pt>
                <c:pt idx="79">
                  <c:v>11.487</c:v>
                </c:pt>
                <c:pt idx="80">
                  <c:v>11.43</c:v>
                </c:pt>
                <c:pt idx="81">
                  <c:v>11.394</c:v>
                </c:pt>
                <c:pt idx="82">
                  <c:v>11.358000000000001</c:v>
                </c:pt>
                <c:pt idx="83">
                  <c:v>11.321999999999999</c:v>
                </c:pt>
                <c:pt idx="84">
                  <c:v>11.286</c:v>
                </c:pt>
                <c:pt idx="85">
                  <c:v>11.25</c:v>
                </c:pt>
                <c:pt idx="86">
                  <c:v>11.18</c:v>
                </c:pt>
                <c:pt idx="87">
                  <c:v>11.11</c:v>
                </c:pt>
                <c:pt idx="88">
                  <c:v>11.04</c:v>
                </c:pt>
                <c:pt idx="89">
                  <c:v>10.97</c:v>
                </c:pt>
                <c:pt idx="90">
                  <c:v>10.9</c:v>
                </c:pt>
                <c:pt idx="91">
                  <c:v>10.86</c:v>
                </c:pt>
                <c:pt idx="92">
                  <c:v>10.82</c:v>
                </c:pt>
                <c:pt idx="93">
                  <c:v>10.78</c:v>
                </c:pt>
                <c:pt idx="94">
                  <c:v>10.74</c:v>
                </c:pt>
                <c:pt idx="95">
                  <c:v>10.7</c:v>
                </c:pt>
                <c:pt idx="96">
                  <c:v>10.66</c:v>
                </c:pt>
                <c:pt idx="97">
                  <c:v>10.62</c:v>
                </c:pt>
                <c:pt idx="98">
                  <c:v>10.57</c:v>
                </c:pt>
                <c:pt idx="99">
                  <c:v>10.55</c:v>
                </c:pt>
              </c:numCache>
            </c:numRef>
          </c:yVal>
          <c:smooth val="1"/>
        </c:ser>
        <c:axId val="91683456"/>
        <c:axId val="91697536"/>
      </c:scatterChart>
      <c:valAx>
        <c:axId val="91683456"/>
        <c:scaling>
          <c:orientation val="minMax"/>
        </c:scaling>
        <c:axPos val="b"/>
        <c:numFmt formatCode="General" sourceLinked="1"/>
        <c:tickLblPos val="nextTo"/>
        <c:crossAx val="91697536"/>
        <c:crosses val="autoZero"/>
        <c:crossBetween val="midCat"/>
      </c:valAx>
      <c:valAx>
        <c:axId val="91697536"/>
        <c:scaling>
          <c:orientation val="minMax"/>
        </c:scaling>
        <c:axPos val="l"/>
        <c:majorGridlines/>
        <c:numFmt formatCode="General" sourceLinked="1"/>
        <c:tickLblPos val="nextTo"/>
        <c:crossAx val="916834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8.7602951365183396E-2"/>
                  <c:y val="0.22246637984684905"/>
                </c:manualLayout>
              </c:layout>
              <c:numFmt formatCode="General" sourceLinked="0"/>
            </c:trendlineLbl>
          </c:trendline>
          <c:xVal>
            <c:numRef>
              <c:f>Лист4!$A$823:$A$921</c:f>
              <c:numCache>
                <c:formatCode>General</c:formatCode>
                <c:ptCount val="99"/>
                <c:pt idx="0">
                  <c:v>247</c:v>
                </c:pt>
                <c:pt idx="1">
                  <c:v>249</c:v>
                </c:pt>
                <c:pt idx="2">
                  <c:v>251</c:v>
                </c:pt>
                <c:pt idx="3">
                  <c:v>253</c:v>
                </c:pt>
                <c:pt idx="4">
                  <c:v>255</c:v>
                </c:pt>
                <c:pt idx="5">
                  <c:v>257</c:v>
                </c:pt>
                <c:pt idx="6">
                  <c:v>259</c:v>
                </c:pt>
                <c:pt idx="7">
                  <c:v>261</c:v>
                </c:pt>
                <c:pt idx="8">
                  <c:v>263</c:v>
                </c:pt>
                <c:pt idx="9">
                  <c:v>265</c:v>
                </c:pt>
                <c:pt idx="10">
                  <c:v>267</c:v>
                </c:pt>
                <c:pt idx="11">
                  <c:v>269</c:v>
                </c:pt>
                <c:pt idx="12">
                  <c:v>271</c:v>
                </c:pt>
                <c:pt idx="13">
                  <c:v>273</c:v>
                </c:pt>
                <c:pt idx="14">
                  <c:v>275</c:v>
                </c:pt>
                <c:pt idx="15">
                  <c:v>277</c:v>
                </c:pt>
                <c:pt idx="16">
                  <c:v>279</c:v>
                </c:pt>
                <c:pt idx="17">
                  <c:v>281</c:v>
                </c:pt>
                <c:pt idx="18">
                  <c:v>283</c:v>
                </c:pt>
                <c:pt idx="19">
                  <c:v>285</c:v>
                </c:pt>
                <c:pt idx="20">
                  <c:v>287</c:v>
                </c:pt>
                <c:pt idx="21">
                  <c:v>289</c:v>
                </c:pt>
                <c:pt idx="22">
                  <c:v>291</c:v>
                </c:pt>
                <c:pt idx="23">
                  <c:v>293</c:v>
                </c:pt>
                <c:pt idx="24">
                  <c:v>295</c:v>
                </c:pt>
                <c:pt idx="25">
                  <c:v>297</c:v>
                </c:pt>
                <c:pt idx="26">
                  <c:v>299</c:v>
                </c:pt>
                <c:pt idx="27">
                  <c:v>301</c:v>
                </c:pt>
                <c:pt idx="28">
                  <c:v>303</c:v>
                </c:pt>
                <c:pt idx="29">
                  <c:v>305</c:v>
                </c:pt>
                <c:pt idx="30">
                  <c:v>307</c:v>
                </c:pt>
                <c:pt idx="31">
                  <c:v>309</c:v>
                </c:pt>
                <c:pt idx="32">
                  <c:v>311</c:v>
                </c:pt>
                <c:pt idx="33">
                  <c:v>313</c:v>
                </c:pt>
                <c:pt idx="34">
                  <c:v>315</c:v>
                </c:pt>
                <c:pt idx="35">
                  <c:v>317</c:v>
                </c:pt>
                <c:pt idx="36">
                  <c:v>319</c:v>
                </c:pt>
                <c:pt idx="37">
                  <c:v>321</c:v>
                </c:pt>
                <c:pt idx="38">
                  <c:v>323</c:v>
                </c:pt>
                <c:pt idx="39">
                  <c:v>325</c:v>
                </c:pt>
                <c:pt idx="40">
                  <c:v>327</c:v>
                </c:pt>
                <c:pt idx="41">
                  <c:v>329</c:v>
                </c:pt>
                <c:pt idx="42">
                  <c:v>331</c:v>
                </c:pt>
                <c:pt idx="43">
                  <c:v>333</c:v>
                </c:pt>
                <c:pt idx="44">
                  <c:v>335</c:v>
                </c:pt>
                <c:pt idx="45">
                  <c:v>337</c:v>
                </c:pt>
                <c:pt idx="46">
                  <c:v>339</c:v>
                </c:pt>
                <c:pt idx="47">
                  <c:v>341</c:v>
                </c:pt>
                <c:pt idx="48">
                  <c:v>343</c:v>
                </c:pt>
                <c:pt idx="49">
                  <c:v>345</c:v>
                </c:pt>
                <c:pt idx="50">
                  <c:v>347</c:v>
                </c:pt>
                <c:pt idx="51">
                  <c:v>349</c:v>
                </c:pt>
                <c:pt idx="52">
                  <c:v>351</c:v>
                </c:pt>
                <c:pt idx="53">
                  <c:v>353</c:v>
                </c:pt>
                <c:pt idx="54">
                  <c:v>355</c:v>
                </c:pt>
                <c:pt idx="55">
                  <c:v>357</c:v>
                </c:pt>
                <c:pt idx="56">
                  <c:v>359</c:v>
                </c:pt>
                <c:pt idx="57">
                  <c:v>361</c:v>
                </c:pt>
                <c:pt idx="58">
                  <c:v>363</c:v>
                </c:pt>
                <c:pt idx="59">
                  <c:v>365</c:v>
                </c:pt>
                <c:pt idx="60">
                  <c:v>367</c:v>
                </c:pt>
                <c:pt idx="61">
                  <c:v>369</c:v>
                </c:pt>
                <c:pt idx="62">
                  <c:v>371</c:v>
                </c:pt>
                <c:pt idx="63">
                  <c:v>373</c:v>
                </c:pt>
                <c:pt idx="64">
                  <c:v>375</c:v>
                </c:pt>
                <c:pt idx="65">
                  <c:v>377</c:v>
                </c:pt>
                <c:pt idx="66">
                  <c:v>379</c:v>
                </c:pt>
                <c:pt idx="67">
                  <c:v>381</c:v>
                </c:pt>
                <c:pt idx="68">
                  <c:v>383</c:v>
                </c:pt>
                <c:pt idx="69">
                  <c:v>385</c:v>
                </c:pt>
                <c:pt idx="70">
                  <c:v>387</c:v>
                </c:pt>
                <c:pt idx="71">
                  <c:v>389</c:v>
                </c:pt>
                <c:pt idx="72">
                  <c:v>391</c:v>
                </c:pt>
                <c:pt idx="73">
                  <c:v>393</c:v>
                </c:pt>
                <c:pt idx="74">
                  <c:v>395</c:v>
                </c:pt>
                <c:pt idx="75">
                  <c:v>397</c:v>
                </c:pt>
                <c:pt idx="76">
                  <c:v>399</c:v>
                </c:pt>
                <c:pt idx="77">
                  <c:v>401</c:v>
                </c:pt>
                <c:pt idx="78">
                  <c:v>403</c:v>
                </c:pt>
                <c:pt idx="79">
                  <c:v>405</c:v>
                </c:pt>
                <c:pt idx="80">
                  <c:v>407</c:v>
                </c:pt>
                <c:pt idx="81">
                  <c:v>409</c:v>
                </c:pt>
                <c:pt idx="82">
                  <c:v>411</c:v>
                </c:pt>
                <c:pt idx="83">
                  <c:v>413</c:v>
                </c:pt>
                <c:pt idx="84">
                  <c:v>415</c:v>
                </c:pt>
                <c:pt idx="85">
                  <c:v>417</c:v>
                </c:pt>
                <c:pt idx="86">
                  <c:v>419</c:v>
                </c:pt>
                <c:pt idx="87">
                  <c:v>421</c:v>
                </c:pt>
                <c:pt idx="88">
                  <c:v>423</c:v>
                </c:pt>
                <c:pt idx="89">
                  <c:v>425</c:v>
                </c:pt>
                <c:pt idx="90">
                  <c:v>427</c:v>
                </c:pt>
                <c:pt idx="91">
                  <c:v>429</c:v>
                </c:pt>
                <c:pt idx="92">
                  <c:v>431</c:v>
                </c:pt>
                <c:pt idx="93">
                  <c:v>433</c:v>
                </c:pt>
                <c:pt idx="94">
                  <c:v>435</c:v>
                </c:pt>
                <c:pt idx="95">
                  <c:v>437</c:v>
                </c:pt>
                <c:pt idx="96">
                  <c:v>439</c:v>
                </c:pt>
                <c:pt idx="97">
                  <c:v>441</c:v>
                </c:pt>
                <c:pt idx="98">
                  <c:v>442</c:v>
                </c:pt>
              </c:numCache>
            </c:numRef>
          </c:xVal>
          <c:yVal>
            <c:numRef>
              <c:f>Лист4!$B$823:$B$921</c:f>
              <c:numCache>
                <c:formatCode>General</c:formatCode>
                <c:ptCount val="99"/>
                <c:pt idx="0">
                  <c:v>18</c:v>
                </c:pt>
                <c:pt idx="1">
                  <c:v>17.895</c:v>
                </c:pt>
                <c:pt idx="2">
                  <c:v>17.79</c:v>
                </c:pt>
                <c:pt idx="3">
                  <c:v>17.684999999999999</c:v>
                </c:pt>
                <c:pt idx="4">
                  <c:v>17.579999999999998</c:v>
                </c:pt>
                <c:pt idx="5">
                  <c:v>17.475000000000001</c:v>
                </c:pt>
                <c:pt idx="6">
                  <c:v>17.37</c:v>
                </c:pt>
                <c:pt idx="7">
                  <c:v>17.265000000000001</c:v>
                </c:pt>
                <c:pt idx="8">
                  <c:v>17.16</c:v>
                </c:pt>
                <c:pt idx="9">
                  <c:v>17.055</c:v>
                </c:pt>
                <c:pt idx="10">
                  <c:v>16.95</c:v>
                </c:pt>
                <c:pt idx="11">
                  <c:v>16.858000000000001</c:v>
                </c:pt>
                <c:pt idx="12">
                  <c:v>16.765999999999998</c:v>
                </c:pt>
                <c:pt idx="13">
                  <c:v>16.673999999999999</c:v>
                </c:pt>
                <c:pt idx="14">
                  <c:v>16.582000000000001</c:v>
                </c:pt>
                <c:pt idx="15">
                  <c:v>16.489999999999998</c:v>
                </c:pt>
                <c:pt idx="16">
                  <c:v>16.391999999999999</c:v>
                </c:pt>
                <c:pt idx="17">
                  <c:v>16.294</c:v>
                </c:pt>
                <c:pt idx="18">
                  <c:v>16.196000000000002</c:v>
                </c:pt>
                <c:pt idx="19">
                  <c:v>16.097999999999999</c:v>
                </c:pt>
                <c:pt idx="20">
                  <c:v>16</c:v>
                </c:pt>
                <c:pt idx="21">
                  <c:v>15.894</c:v>
                </c:pt>
                <c:pt idx="22">
                  <c:v>15.788</c:v>
                </c:pt>
                <c:pt idx="23">
                  <c:v>15.682</c:v>
                </c:pt>
                <c:pt idx="24">
                  <c:v>15.576000000000001</c:v>
                </c:pt>
                <c:pt idx="25">
                  <c:v>15.47</c:v>
                </c:pt>
                <c:pt idx="26">
                  <c:v>15.356</c:v>
                </c:pt>
                <c:pt idx="27">
                  <c:v>15.242000000000001</c:v>
                </c:pt>
                <c:pt idx="28">
                  <c:v>15.128</c:v>
                </c:pt>
                <c:pt idx="29">
                  <c:v>15.013999999999999</c:v>
                </c:pt>
                <c:pt idx="30">
                  <c:v>14.9</c:v>
                </c:pt>
                <c:pt idx="31">
                  <c:v>14.792</c:v>
                </c:pt>
                <c:pt idx="32">
                  <c:v>14.683999999999999</c:v>
                </c:pt>
                <c:pt idx="33">
                  <c:v>14.576000000000001</c:v>
                </c:pt>
                <c:pt idx="34">
                  <c:v>14.468</c:v>
                </c:pt>
                <c:pt idx="35">
                  <c:v>14.36</c:v>
                </c:pt>
                <c:pt idx="36">
                  <c:v>14.298</c:v>
                </c:pt>
                <c:pt idx="37">
                  <c:v>14.236000000000001</c:v>
                </c:pt>
                <c:pt idx="38">
                  <c:v>14.173999999999999</c:v>
                </c:pt>
                <c:pt idx="39">
                  <c:v>14.112</c:v>
                </c:pt>
                <c:pt idx="40">
                  <c:v>14.05</c:v>
                </c:pt>
                <c:pt idx="41">
                  <c:v>13.99</c:v>
                </c:pt>
                <c:pt idx="42">
                  <c:v>13.93</c:v>
                </c:pt>
                <c:pt idx="43">
                  <c:v>13.87</c:v>
                </c:pt>
                <c:pt idx="44">
                  <c:v>13.81</c:v>
                </c:pt>
                <c:pt idx="45">
                  <c:v>13.75</c:v>
                </c:pt>
                <c:pt idx="46">
                  <c:v>13.696</c:v>
                </c:pt>
                <c:pt idx="47">
                  <c:v>13.641999999999999</c:v>
                </c:pt>
                <c:pt idx="48">
                  <c:v>13.587999999999999</c:v>
                </c:pt>
                <c:pt idx="49">
                  <c:v>13.534000000000001</c:v>
                </c:pt>
                <c:pt idx="50">
                  <c:v>13.48</c:v>
                </c:pt>
                <c:pt idx="51">
                  <c:v>13.416</c:v>
                </c:pt>
                <c:pt idx="52">
                  <c:v>13.352</c:v>
                </c:pt>
                <c:pt idx="53">
                  <c:v>13.288</c:v>
                </c:pt>
                <c:pt idx="54">
                  <c:v>13.224</c:v>
                </c:pt>
                <c:pt idx="55">
                  <c:v>13.16</c:v>
                </c:pt>
                <c:pt idx="56">
                  <c:v>13.106</c:v>
                </c:pt>
                <c:pt idx="57">
                  <c:v>13.052</c:v>
                </c:pt>
                <c:pt idx="58">
                  <c:v>12.997999999999999</c:v>
                </c:pt>
                <c:pt idx="59">
                  <c:v>12.944000000000001</c:v>
                </c:pt>
                <c:pt idx="60">
                  <c:v>12.89</c:v>
                </c:pt>
                <c:pt idx="61">
                  <c:v>12.832000000000001</c:v>
                </c:pt>
                <c:pt idx="62">
                  <c:v>12.773999999999999</c:v>
                </c:pt>
                <c:pt idx="63">
                  <c:v>12.715999999999999</c:v>
                </c:pt>
                <c:pt idx="64">
                  <c:v>12.657999999999999</c:v>
                </c:pt>
                <c:pt idx="65">
                  <c:v>12.6</c:v>
                </c:pt>
                <c:pt idx="66">
                  <c:v>12.528</c:v>
                </c:pt>
                <c:pt idx="67">
                  <c:v>12.456</c:v>
                </c:pt>
                <c:pt idx="68">
                  <c:v>12.384</c:v>
                </c:pt>
                <c:pt idx="69">
                  <c:v>12.311999999999999</c:v>
                </c:pt>
                <c:pt idx="70">
                  <c:v>12.24</c:v>
                </c:pt>
                <c:pt idx="71">
                  <c:v>12.17</c:v>
                </c:pt>
                <c:pt idx="72">
                  <c:v>12.1</c:v>
                </c:pt>
                <c:pt idx="73">
                  <c:v>12.03</c:v>
                </c:pt>
                <c:pt idx="74">
                  <c:v>11.96</c:v>
                </c:pt>
                <c:pt idx="75">
                  <c:v>11.89</c:v>
                </c:pt>
                <c:pt idx="76">
                  <c:v>11.824</c:v>
                </c:pt>
                <c:pt idx="77">
                  <c:v>11.757999999999999</c:v>
                </c:pt>
                <c:pt idx="78">
                  <c:v>11.692</c:v>
                </c:pt>
                <c:pt idx="79">
                  <c:v>11.625999999999999</c:v>
                </c:pt>
                <c:pt idx="80">
                  <c:v>11.56</c:v>
                </c:pt>
                <c:pt idx="81">
                  <c:v>11.504</c:v>
                </c:pt>
                <c:pt idx="82">
                  <c:v>11.448</c:v>
                </c:pt>
                <c:pt idx="83">
                  <c:v>11.391999999999999</c:v>
                </c:pt>
                <c:pt idx="84">
                  <c:v>11.336</c:v>
                </c:pt>
                <c:pt idx="85">
                  <c:v>11.28</c:v>
                </c:pt>
                <c:pt idx="86">
                  <c:v>11.23</c:v>
                </c:pt>
                <c:pt idx="87">
                  <c:v>11.18</c:v>
                </c:pt>
                <c:pt idx="88">
                  <c:v>11.13</c:v>
                </c:pt>
                <c:pt idx="89">
                  <c:v>11.08</c:v>
                </c:pt>
                <c:pt idx="90">
                  <c:v>11.03</c:v>
                </c:pt>
                <c:pt idx="91">
                  <c:v>10.974</c:v>
                </c:pt>
                <c:pt idx="92">
                  <c:v>10.917999999999999</c:v>
                </c:pt>
                <c:pt idx="93">
                  <c:v>10.862</c:v>
                </c:pt>
                <c:pt idx="94">
                  <c:v>10.805999999999999</c:v>
                </c:pt>
                <c:pt idx="95">
                  <c:v>10.75</c:v>
                </c:pt>
                <c:pt idx="96">
                  <c:v>10.712</c:v>
                </c:pt>
                <c:pt idx="97">
                  <c:v>10.673999999999999</c:v>
                </c:pt>
                <c:pt idx="98">
                  <c:v>10.693</c:v>
                </c:pt>
              </c:numCache>
            </c:numRef>
          </c:yVal>
          <c:smooth val="1"/>
        </c:ser>
        <c:axId val="91717632"/>
        <c:axId val="91719168"/>
      </c:scatterChart>
      <c:valAx>
        <c:axId val="91717632"/>
        <c:scaling>
          <c:orientation val="minMax"/>
        </c:scaling>
        <c:axPos val="b"/>
        <c:numFmt formatCode="General" sourceLinked="1"/>
        <c:tickLblPos val="nextTo"/>
        <c:crossAx val="91719168"/>
        <c:crosses val="autoZero"/>
        <c:crossBetween val="midCat"/>
      </c:valAx>
      <c:valAx>
        <c:axId val="91719168"/>
        <c:scaling>
          <c:orientation val="minMax"/>
        </c:scaling>
        <c:axPos val="l"/>
        <c:majorGridlines/>
        <c:numFmt formatCode="General" sourceLinked="1"/>
        <c:tickLblPos val="nextTo"/>
        <c:crossAx val="917176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3.2260936132983385E-2"/>
                  <c:y val="7.3714639836687107E-2"/>
                </c:manualLayout>
              </c:layout>
              <c:numFmt formatCode="General" sourceLinked="0"/>
            </c:trendlineLbl>
          </c:trendline>
          <c:xVal>
            <c:numRef>
              <c:f>Лист4!$A$924:$A$1020</c:f>
              <c:numCache>
                <c:formatCode>General</c:formatCode>
                <c:ptCount val="97"/>
                <c:pt idx="0">
                  <c:v>254</c:v>
                </c:pt>
                <c:pt idx="1">
                  <c:v>256</c:v>
                </c:pt>
                <c:pt idx="2">
                  <c:v>258</c:v>
                </c:pt>
                <c:pt idx="3">
                  <c:v>260</c:v>
                </c:pt>
                <c:pt idx="4">
                  <c:v>262</c:v>
                </c:pt>
                <c:pt idx="5">
                  <c:v>264</c:v>
                </c:pt>
                <c:pt idx="6">
                  <c:v>266</c:v>
                </c:pt>
                <c:pt idx="7">
                  <c:v>268</c:v>
                </c:pt>
                <c:pt idx="8">
                  <c:v>270</c:v>
                </c:pt>
                <c:pt idx="9">
                  <c:v>272</c:v>
                </c:pt>
                <c:pt idx="10">
                  <c:v>274</c:v>
                </c:pt>
                <c:pt idx="11">
                  <c:v>276</c:v>
                </c:pt>
                <c:pt idx="12">
                  <c:v>278</c:v>
                </c:pt>
                <c:pt idx="13">
                  <c:v>280</c:v>
                </c:pt>
                <c:pt idx="14">
                  <c:v>282</c:v>
                </c:pt>
                <c:pt idx="15">
                  <c:v>284</c:v>
                </c:pt>
                <c:pt idx="16">
                  <c:v>286</c:v>
                </c:pt>
                <c:pt idx="17">
                  <c:v>288</c:v>
                </c:pt>
                <c:pt idx="18">
                  <c:v>290</c:v>
                </c:pt>
                <c:pt idx="19">
                  <c:v>292</c:v>
                </c:pt>
                <c:pt idx="20">
                  <c:v>294</c:v>
                </c:pt>
                <c:pt idx="21">
                  <c:v>296</c:v>
                </c:pt>
                <c:pt idx="22">
                  <c:v>298</c:v>
                </c:pt>
                <c:pt idx="23">
                  <c:v>300</c:v>
                </c:pt>
                <c:pt idx="24">
                  <c:v>302</c:v>
                </c:pt>
                <c:pt idx="25">
                  <c:v>304</c:v>
                </c:pt>
                <c:pt idx="26">
                  <c:v>306</c:v>
                </c:pt>
                <c:pt idx="27">
                  <c:v>308</c:v>
                </c:pt>
                <c:pt idx="28">
                  <c:v>310</c:v>
                </c:pt>
                <c:pt idx="29">
                  <c:v>312</c:v>
                </c:pt>
                <c:pt idx="30">
                  <c:v>314</c:v>
                </c:pt>
                <c:pt idx="31">
                  <c:v>316</c:v>
                </c:pt>
                <c:pt idx="32">
                  <c:v>318</c:v>
                </c:pt>
                <c:pt idx="33">
                  <c:v>320</c:v>
                </c:pt>
                <c:pt idx="34">
                  <c:v>322</c:v>
                </c:pt>
                <c:pt idx="35">
                  <c:v>324</c:v>
                </c:pt>
                <c:pt idx="36">
                  <c:v>326</c:v>
                </c:pt>
                <c:pt idx="37">
                  <c:v>328</c:v>
                </c:pt>
                <c:pt idx="38">
                  <c:v>330</c:v>
                </c:pt>
                <c:pt idx="39">
                  <c:v>332</c:v>
                </c:pt>
                <c:pt idx="40">
                  <c:v>334</c:v>
                </c:pt>
                <c:pt idx="41">
                  <c:v>336</c:v>
                </c:pt>
                <c:pt idx="42">
                  <c:v>338</c:v>
                </c:pt>
                <c:pt idx="43">
                  <c:v>340</c:v>
                </c:pt>
                <c:pt idx="44">
                  <c:v>342</c:v>
                </c:pt>
                <c:pt idx="45">
                  <c:v>344</c:v>
                </c:pt>
                <c:pt idx="46">
                  <c:v>346</c:v>
                </c:pt>
                <c:pt idx="47">
                  <c:v>348</c:v>
                </c:pt>
                <c:pt idx="48">
                  <c:v>350</c:v>
                </c:pt>
                <c:pt idx="49">
                  <c:v>352</c:v>
                </c:pt>
                <c:pt idx="50">
                  <c:v>354</c:v>
                </c:pt>
                <c:pt idx="51">
                  <c:v>356</c:v>
                </c:pt>
                <c:pt idx="52">
                  <c:v>358</c:v>
                </c:pt>
                <c:pt idx="53">
                  <c:v>360</c:v>
                </c:pt>
                <c:pt idx="54">
                  <c:v>362</c:v>
                </c:pt>
                <c:pt idx="55">
                  <c:v>364</c:v>
                </c:pt>
                <c:pt idx="56">
                  <c:v>366</c:v>
                </c:pt>
                <c:pt idx="57">
                  <c:v>368</c:v>
                </c:pt>
                <c:pt idx="58">
                  <c:v>370</c:v>
                </c:pt>
                <c:pt idx="59">
                  <c:v>372</c:v>
                </c:pt>
                <c:pt idx="60">
                  <c:v>374</c:v>
                </c:pt>
                <c:pt idx="61">
                  <c:v>376</c:v>
                </c:pt>
                <c:pt idx="62">
                  <c:v>378</c:v>
                </c:pt>
                <c:pt idx="63">
                  <c:v>380</c:v>
                </c:pt>
                <c:pt idx="64">
                  <c:v>382</c:v>
                </c:pt>
                <c:pt idx="65">
                  <c:v>384</c:v>
                </c:pt>
                <c:pt idx="66">
                  <c:v>386</c:v>
                </c:pt>
                <c:pt idx="67">
                  <c:v>388</c:v>
                </c:pt>
                <c:pt idx="68">
                  <c:v>390</c:v>
                </c:pt>
                <c:pt idx="69">
                  <c:v>392</c:v>
                </c:pt>
                <c:pt idx="70">
                  <c:v>394</c:v>
                </c:pt>
                <c:pt idx="71">
                  <c:v>396</c:v>
                </c:pt>
                <c:pt idx="72">
                  <c:v>398</c:v>
                </c:pt>
                <c:pt idx="73">
                  <c:v>400</c:v>
                </c:pt>
                <c:pt idx="74">
                  <c:v>402</c:v>
                </c:pt>
                <c:pt idx="75">
                  <c:v>404</c:v>
                </c:pt>
                <c:pt idx="76">
                  <c:v>406</c:v>
                </c:pt>
                <c:pt idx="77">
                  <c:v>408</c:v>
                </c:pt>
                <c:pt idx="78">
                  <c:v>410</c:v>
                </c:pt>
                <c:pt idx="79">
                  <c:v>412</c:v>
                </c:pt>
                <c:pt idx="80">
                  <c:v>414</c:v>
                </c:pt>
                <c:pt idx="81">
                  <c:v>416</c:v>
                </c:pt>
                <c:pt idx="82">
                  <c:v>418</c:v>
                </c:pt>
                <c:pt idx="83">
                  <c:v>420</c:v>
                </c:pt>
                <c:pt idx="84">
                  <c:v>422</c:v>
                </c:pt>
                <c:pt idx="85">
                  <c:v>424</c:v>
                </c:pt>
                <c:pt idx="86">
                  <c:v>426</c:v>
                </c:pt>
                <c:pt idx="87">
                  <c:v>428</c:v>
                </c:pt>
                <c:pt idx="88">
                  <c:v>430</c:v>
                </c:pt>
                <c:pt idx="89">
                  <c:v>432</c:v>
                </c:pt>
                <c:pt idx="90">
                  <c:v>434</c:v>
                </c:pt>
                <c:pt idx="91">
                  <c:v>436</c:v>
                </c:pt>
                <c:pt idx="92">
                  <c:v>438</c:v>
                </c:pt>
                <c:pt idx="93">
                  <c:v>440</c:v>
                </c:pt>
                <c:pt idx="94">
                  <c:v>442</c:v>
                </c:pt>
                <c:pt idx="95">
                  <c:v>444</c:v>
                </c:pt>
                <c:pt idx="96">
                  <c:v>446</c:v>
                </c:pt>
              </c:numCache>
            </c:numRef>
          </c:xVal>
          <c:yVal>
            <c:numRef>
              <c:f>Лист4!$B$924:$B$1020</c:f>
              <c:numCache>
                <c:formatCode>General</c:formatCode>
                <c:ptCount val="97"/>
                <c:pt idx="0">
                  <c:v>18</c:v>
                </c:pt>
                <c:pt idx="1">
                  <c:v>17.901</c:v>
                </c:pt>
                <c:pt idx="2">
                  <c:v>17.802</c:v>
                </c:pt>
                <c:pt idx="3">
                  <c:v>17.702999999999999</c:v>
                </c:pt>
                <c:pt idx="4">
                  <c:v>17.603999999999999</c:v>
                </c:pt>
                <c:pt idx="5">
                  <c:v>17.504999999999999</c:v>
                </c:pt>
                <c:pt idx="6">
                  <c:v>17.405999999999999</c:v>
                </c:pt>
                <c:pt idx="7">
                  <c:v>17.306999999999999</c:v>
                </c:pt>
                <c:pt idx="8">
                  <c:v>17.207999999999998</c:v>
                </c:pt>
                <c:pt idx="9">
                  <c:v>17.109000000000002</c:v>
                </c:pt>
                <c:pt idx="10">
                  <c:v>17.010000000000002</c:v>
                </c:pt>
                <c:pt idx="11">
                  <c:v>16.914999999999999</c:v>
                </c:pt>
                <c:pt idx="12">
                  <c:v>16.82</c:v>
                </c:pt>
                <c:pt idx="13">
                  <c:v>16.725000000000001</c:v>
                </c:pt>
                <c:pt idx="14">
                  <c:v>16.63</c:v>
                </c:pt>
                <c:pt idx="15">
                  <c:v>16.535</c:v>
                </c:pt>
                <c:pt idx="16">
                  <c:v>16.440000000000001</c:v>
                </c:pt>
                <c:pt idx="17">
                  <c:v>16.344999999999999</c:v>
                </c:pt>
                <c:pt idx="18">
                  <c:v>16.25</c:v>
                </c:pt>
                <c:pt idx="19">
                  <c:v>16.155000000000001</c:v>
                </c:pt>
                <c:pt idx="20">
                  <c:v>16.059999999999999</c:v>
                </c:pt>
                <c:pt idx="21">
                  <c:v>15.943</c:v>
                </c:pt>
                <c:pt idx="22">
                  <c:v>15.826000000000001</c:v>
                </c:pt>
                <c:pt idx="23">
                  <c:v>15.709</c:v>
                </c:pt>
                <c:pt idx="24">
                  <c:v>15.592000000000001</c:v>
                </c:pt>
                <c:pt idx="25">
                  <c:v>15.475</c:v>
                </c:pt>
                <c:pt idx="26">
                  <c:v>15.358000000000001</c:v>
                </c:pt>
                <c:pt idx="27">
                  <c:v>15.241</c:v>
                </c:pt>
                <c:pt idx="28">
                  <c:v>15.124000000000001</c:v>
                </c:pt>
                <c:pt idx="29">
                  <c:v>15.007</c:v>
                </c:pt>
                <c:pt idx="30">
                  <c:v>14.89</c:v>
                </c:pt>
                <c:pt idx="31">
                  <c:v>14.821</c:v>
                </c:pt>
                <c:pt idx="32">
                  <c:v>14.752000000000001</c:v>
                </c:pt>
                <c:pt idx="33">
                  <c:v>14.683</c:v>
                </c:pt>
                <c:pt idx="34">
                  <c:v>14.614000000000001</c:v>
                </c:pt>
                <c:pt idx="35">
                  <c:v>14.545</c:v>
                </c:pt>
                <c:pt idx="36">
                  <c:v>14.476000000000001</c:v>
                </c:pt>
                <c:pt idx="37">
                  <c:v>14.407</c:v>
                </c:pt>
                <c:pt idx="38">
                  <c:v>14.337999999999999</c:v>
                </c:pt>
                <c:pt idx="39">
                  <c:v>14.269</c:v>
                </c:pt>
                <c:pt idx="40">
                  <c:v>14.2</c:v>
                </c:pt>
                <c:pt idx="41">
                  <c:v>14.135999999999999</c:v>
                </c:pt>
                <c:pt idx="42">
                  <c:v>14.071999999999999</c:v>
                </c:pt>
                <c:pt idx="43">
                  <c:v>14.007999999999999</c:v>
                </c:pt>
                <c:pt idx="44">
                  <c:v>13.944000000000001</c:v>
                </c:pt>
                <c:pt idx="45">
                  <c:v>13.88</c:v>
                </c:pt>
                <c:pt idx="46">
                  <c:v>13.816000000000001</c:v>
                </c:pt>
                <c:pt idx="47">
                  <c:v>13.752000000000001</c:v>
                </c:pt>
                <c:pt idx="48">
                  <c:v>13.688000000000001</c:v>
                </c:pt>
                <c:pt idx="49">
                  <c:v>13.624000000000001</c:v>
                </c:pt>
                <c:pt idx="50">
                  <c:v>13.56</c:v>
                </c:pt>
                <c:pt idx="51">
                  <c:v>13.503</c:v>
                </c:pt>
                <c:pt idx="52">
                  <c:v>13.446</c:v>
                </c:pt>
                <c:pt idx="53">
                  <c:v>13.388999999999999</c:v>
                </c:pt>
                <c:pt idx="54">
                  <c:v>13.332000000000001</c:v>
                </c:pt>
                <c:pt idx="55">
                  <c:v>13.275</c:v>
                </c:pt>
                <c:pt idx="56">
                  <c:v>13.218</c:v>
                </c:pt>
                <c:pt idx="57">
                  <c:v>13.161</c:v>
                </c:pt>
                <c:pt idx="58">
                  <c:v>13.103999999999999</c:v>
                </c:pt>
                <c:pt idx="59">
                  <c:v>13.047000000000001</c:v>
                </c:pt>
                <c:pt idx="60">
                  <c:v>12.99</c:v>
                </c:pt>
                <c:pt idx="61">
                  <c:v>12.93</c:v>
                </c:pt>
                <c:pt idx="62">
                  <c:v>12.87</c:v>
                </c:pt>
                <c:pt idx="63">
                  <c:v>12.81</c:v>
                </c:pt>
                <c:pt idx="64">
                  <c:v>12.75</c:v>
                </c:pt>
                <c:pt idx="65">
                  <c:v>12.69</c:v>
                </c:pt>
                <c:pt idx="66">
                  <c:v>12.63</c:v>
                </c:pt>
                <c:pt idx="67">
                  <c:v>12.57</c:v>
                </c:pt>
                <c:pt idx="68">
                  <c:v>12.51</c:v>
                </c:pt>
                <c:pt idx="69">
                  <c:v>12.45</c:v>
                </c:pt>
                <c:pt idx="70">
                  <c:v>12.39</c:v>
                </c:pt>
                <c:pt idx="71">
                  <c:v>12.318</c:v>
                </c:pt>
                <c:pt idx="72">
                  <c:v>12.246</c:v>
                </c:pt>
                <c:pt idx="73">
                  <c:v>12.173999999999999</c:v>
                </c:pt>
                <c:pt idx="74">
                  <c:v>12.102</c:v>
                </c:pt>
                <c:pt idx="75">
                  <c:v>12.03</c:v>
                </c:pt>
                <c:pt idx="76">
                  <c:v>11.958</c:v>
                </c:pt>
                <c:pt idx="77">
                  <c:v>11.885999999999999</c:v>
                </c:pt>
                <c:pt idx="78">
                  <c:v>11.814</c:v>
                </c:pt>
                <c:pt idx="79">
                  <c:v>11.742000000000001</c:v>
                </c:pt>
                <c:pt idx="80">
                  <c:v>11.67</c:v>
                </c:pt>
                <c:pt idx="81">
                  <c:v>11.61</c:v>
                </c:pt>
                <c:pt idx="82">
                  <c:v>11.55</c:v>
                </c:pt>
                <c:pt idx="83">
                  <c:v>11.49</c:v>
                </c:pt>
                <c:pt idx="84">
                  <c:v>11.43</c:v>
                </c:pt>
                <c:pt idx="85">
                  <c:v>11.37</c:v>
                </c:pt>
                <c:pt idx="86">
                  <c:v>11.31</c:v>
                </c:pt>
                <c:pt idx="87">
                  <c:v>11.25</c:v>
                </c:pt>
                <c:pt idx="88">
                  <c:v>11.19</c:v>
                </c:pt>
                <c:pt idx="89">
                  <c:v>11.13</c:v>
                </c:pt>
                <c:pt idx="90">
                  <c:v>11.07</c:v>
                </c:pt>
                <c:pt idx="91">
                  <c:v>11.007999999999999</c:v>
                </c:pt>
                <c:pt idx="92">
                  <c:v>10.946</c:v>
                </c:pt>
                <c:pt idx="93">
                  <c:v>10.884</c:v>
                </c:pt>
                <c:pt idx="94">
                  <c:v>10.821999999999999</c:v>
                </c:pt>
                <c:pt idx="95">
                  <c:v>10.76</c:v>
                </c:pt>
                <c:pt idx="96">
                  <c:v>10.698</c:v>
                </c:pt>
              </c:numCache>
            </c:numRef>
          </c:yVal>
          <c:smooth val="1"/>
        </c:ser>
        <c:axId val="91747840"/>
        <c:axId val="91749376"/>
      </c:scatterChart>
      <c:valAx>
        <c:axId val="91747840"/>
        <c:scaling>
          <c:orientation val="minMax"/>
        </c:scaling>
        <c:axPos val="b"/>
        <c:numFmt formatCode="General" sourceLinked="1"/>
        <c:tickLblPos val="nextTo"/>
        <c:crossAx val="91749376"/>
        <c:crosses val="autoZero"/>
        <c:crossBetween val="midCat"/>
      </c:valAx>
      <c:valAx>
        <c:axId val="91749376"/>
        <c:scaling>
          <c:orientation val="minMax"/>
        </c:scaling>
        <c:axPos val="l"/>
        <c:majorGridlines/>
        <c:numFmt formatCode="General" sourceLinked="1"/>
        <c:tickLblPos val="nextTo"/>
        <c:crossAx val="917478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7.9075896762904635E-2"/>
                  <c:y val="0.20006306503353743"/>
                </c:manualLayout>
              </c:layout>
              <c:numFmt formatCode="General" sourceLinked="0"/>
            </c:trendlineLbl>
          </c:trendline>
          <c:xVal>
            <c:numRef>
              <c:f>Лист4!$A$1023:$A$1118</c:f>
              <c:numCache>
                <c:formatCode>General</c:formatCode>
                <c:ptCount val="96"/>
                <c:pt idx="0">
                  <c:v>262</c:v>
                </c:pt>
                <c:pt idx="1">
                  <c:v>264</c:v>
                </c:pt>
                <c:pt idx="2">
                  <c:v>266</c:v>
                </c:pt>
                <c:pt idx="3">
                  <c:v>268</c:v>
                </c:pt>
                <c:pt idx="4">
                  <c:v>270</c:v>
                </c:pt>
                <c:pt idx="5">
                  <c:v>272</c:v>
                </c:pt>
                <c:pt idx="6">
                  <c:v>274</c:v>
                </c:pt>
                <c:pt idx="7">
                  <c:v>276</c:v>
                </c:pt>
                <c:pt idx="8">
                  <c:v>278</c:v>
                </c:pt>
                <c:pt idx="9">
                  <c:v>280</c:v>
                </c:pt>
                <c:pt idx="10">
                  <c:v>282</c:v>
                </c:pt>
                <c:pt idx="11">
                  <c:v>284</c:v>
                </c:pt>
                <c:pt idx="12">
                  <c:v>286</c:v>
                </c:pt>
                <c:pt idx="13">
                  <c:v>288</c:v>
                </c:pt>
                <c:pt idx="14">
                  <c:v>290</c:v>
                </c:pt>
                <c:pt idx="15">
                  <c:v>292</c:v>
                </c:pt>
                <c:pt idx="16">
                  <c:v>294</c:v>
                </c:pt>
                <c:pt idx="17">
                  <c:v>296</c:v>
                </c:pt>
                <c:pt idx="18">
                  <c:v>298</c:v>
                </c:pt>
                <c:pt idx="19">
                  <c:v>300</c:v>
                </c:pt>
                <c:pt idx="20">
                  <c:v>302</c:v>
                </c:pt>
                <c:pt idx="21">
                  <c:v>304</c:v>
                </c:pt>
                <c:pt idx="22">
                  <c:v>306</c:v>
                </c:pt>
                <c:pt idx="23">
                  <c:v>308</c:v>
                </c:pt>
                <c:pt idx="24">
                  <c:v>310</c:v>
                </c:pt>
                <c:pt idx="25">
                  <c:v>312</c:v>
                </c:pt>
                <c:pt idx="26">
                  <c:v>314</c:v>
                </c:pt>
                <c:pt idx="27">
                  <c:v>316</c:v>
                </c:pt>
                <c:pt idx="28">
                  <c:v>318</c:v>
                </c:pt>
                <c:pt idx="29">
                  <c:v>320</c:v>
                </c:pt>
                <c:pt idx="30">
                  <c:v>322</c:v>
                </c:pt>
                <c:pt idx="31">
                  <c:v>324</c:v>
                </c:pt>
                <c:pt idx="32">
                  <c:v>326</c:v>
                </c:pt>
                <c:pt idx="33">
                  <c:v>328</c:v>
                </c:pt>
                <c:pt idx="34">
                  <c:v>330</c:v>
                </c:pt>
                <c:pt idx="35">
                  <c:v>332</c:v>
                </c:pt>
                <c:pt idx="36">
                  <c:v>334</c:v>
                </c:pt>
                <c:pt idx="37">
                  <c:v>336</c:v>
                </c:pt>
                <c:pt idx="38">
                  <c:v>338</c:v>
                </c:pt>
                <c:pt idx="39">
                  <c:v>340</c:v>
                </c:pt>
                <c:pt idx="40">
                  <c:v>342</c:v>
                </c:pt>
                <c:pt idx="41">
                  <c:v>344</c:v>
                </c:pt>
                <c:pt idx="42">
                  <c:v>346</c:v>
                </c:pt>
                <c:pt idx="43">
                  <c:v>348</c:v>
                </c:pt>
                <c:pt idx="44">
                  <c:v>350</c:v>
                </c:pt>
                <c:pt idx="45">
                  <c:v>352</c:v>
                </c:pt>
                <c:pt idx="46">
                  <c:v>354</c:v>
                </c:pt>
                <c:pt idx="47">
                  <c:v>356</c:v>
                </c:pt>
                <c:pt idx="48">
                  <c:v>358</c:v>
                </c:pt>
                <c:pt idx="49">
                  <c:v>360</c:v>
                </c:pt>
                <c:pt idx="50">
                  <c:v>362</c:v>
                </c:pt>
                <c:pt idx="51">
                  <c:v>364</c:v>
                </c:pt>
                <c:pt idx="52">
                  <c:v>366</c:v>
                </c:pt>
                <c:pt idx="53">
                  <c:v>368</c:v>
                </c:pt>
                <c:pt idx="54">
                  <c:v>370</c:v>
                </c:pt>
                <c:pt idx="55">
                  <c:v>372</c:v>
                </c:pt>
                <c:pt idx="56">
                  <c:v>374</c:v>
                </c:pt>
                <c:pt idx="57">
                  <c:v>376</c:v>
                </c:pt>
                <c:pt idx="58">
                  <c:v>378</c:v>
                </c:pt>
                <c:pt idx="59">
                  <c:v>380</c:v>
                </c:pt>
                <c:pt idx="60">
                  <c:v>382</c:v>
                </c:pt>
                <c:pt idx="61">
                  <c:v>384</c:v>
                </c:pt>
                <c:pt idx="62">
                  <c:v>386</c:v>
                </c:pt>
                <c:pt idx="63">
                  <c:v>388</c:v>
                </c:pt>
                <c:pt idx="64">
                  <c:v>390</c:v>
                </c:pt>
                <c:pt idx="65">
                  <c:v>392</c:v>
                </c:pt>
                <c:pt idx="66">
                  <c:v>394</c:v>
                </c:pt>
                <c:pt idx="67">
                  <c:v>396</c:v>
                </c:pt>
                <c:pt idx="68">
                  <c:v>398</c:v>
                </c:pt>
                <c:pt idx="69">
                  <c:v>400</c:v>
                </c:pt>
                <c:pt idx="70">
                  <c:v>402</c:v>
                </c:pt>
                <c:pt idx="71">
                  <c:v>404</c:v>
                </c:pt>
                <c:pt idx="72">
                  <c:v>406</c:v>
                </c:pt>
                <c:pt idx="73">
                  <c:v>408</c:v>
                </c:pt>
                <c:pt idx="74">
                  <c:v>410</c:v>
                </c:pt>
                <c:pt idx="75">
                  <c:v>412</c:v>
                </c:pt>
                <c:pt idx="76">
                  <c:v>414</c:v>
                </c:pt>
                <c:pt idx="77">
                  <c:v>416</c:v>
                </c:pt>
                <c:pt idx="78">
                  <c:v>418</c:v>
                </c:pt>
                <c:pt idx="79">
                  <c:v>420</c:v>
                </c:pt>
                <c:pt idx="80">
                  <c:v>422</c:v>
                </c:pt>
                <c:pt idx="81">
                  <c:v>424</c:v>
                </c:pt>
                <c:pt idx="82">
                  <c:v>426</c:v>
                </c:pt>
                <c:pt idx="83">
                  <c:v>428</c:v>
                </c:pt>
                <c:pt idx="84">
                  <c:v>430</c:v>
                </c:pt>
                <c:pt idx="85">
                  <c:v>432</c:v>
                </c:pt>
                <c:pt idx="86">
                  <c:v>434</c:v>
                </c:pt>
                <c:pt idx="87">
                  <c:v>436</c:v>
                </c:pt>
                <c:pt idx="88">
                  <c:v>438</c:v>
                </c:pt>
                <c:pt idx="89">
                  <c:v>440</c:v>
                </c:pt>
                <c:pt idx="90">
                  <c:v>442</c:v>
                </c:pt>
                <c:pt idx="91">
                  <c:v>444</c:v>
                </c:pt>
                <c:pt idx="92">
                  <c:v>446</c:v>
                </c:pt>
                <c:pt idx="93">
                  <c:v>448</c:v>
                </c:pt>
                <c:pt idx="94">
                  <c:v>450</c:v>
                </c:pt>
                <c:pt idx="95">
                  <c:v>452</c:v>
                </c:pt>
              </c:numCache>
            </c:numRef>
          </c:xVal>
          <c:yVal>
            <c:numRef>
              <c:f>Лист4!$B$1023:$B$1118</c:f>
              <c:numCache>
                <c:formatCode>General</c:formatCode>
                <c:ptCount val="96"/>
                <c:pt idx="0">
                  <c:v>18</c:v>
                </c:pt>
                <c:pt idx="1">
                  <c:v>17.899999999999999</c:v>
                </c:pt>
                <c:pt idx="2">
                  <c:v>17.8</c:v>
                </c:pt>
                <c:pt idx="3">
                  <c:v>17.7</c:v>
                </c:pt>
                <c:pt idx="4">
                  <c:v>17.600000000000001</c:v>
                </c:pt>
                <c:pt idx="5">
                  <c:v>17.5</c:v>
                </c:pt>
                <c:pt idx="6">
                  <c:v>17.399999999999999</c:v>
                </c:pt>
                <c:pt idx="7">
                  <c:v>17.3</c:v>
                </c:pt>
                <c:pt idx="8">
                  <c:v>17.2</c:v>
                </c:pt>
                <c:pt idx="9">
                  <c:v>17.100000000000001</c:v>
                </c:pt>
                <c:pt idx="10">
                  <c:v>17</c:v>
                </c:pt>
                <c:pt idx="11">
                  <c:v>16.91</c:v>
                </c:pt>
                <c:pt idx="12">
                  <c:v>16.82</c:v>
                </c:pt>
                <c:pt idx="13">
                  <c:v>16.73</c:v>
                </c:pt>
                <c:pt idx="14">
                  <c:v>16.64</c:v>
                </c:pt>
                <c:pt idx="15">
                  <c:v>16.55</c:v>
                </c:pt>
                <c:pt idx="16">
                  <c:v>16.45</c:v>
                </c:pt>
                <c:pt idx="17">
                  <c:v>16.350000000000001</c:v>
                </c:pt>
                <c:pt idx="18">
                  <c:v>16.25</c:v>
                </c:pt>
                <c:pt idx="19">
                  <c:v>16.149999999999999</c:v>
                </c:pt>
                <c:pt idx="20">
                  <c:v>16.05</c:v>
                </c:pt>
                <c:pt idx="21">
                  <c:v>15.95</c:v>
                </c:pt>
                <c:pt idx="22">
                  <c:v>15.85</c:v>
                </c:pt>
                <c:pt idx="23">
                  <c:v>15.75</c:v>
                </c:pt>
                <c:pt idx="24">
                  <c:v>15.65</c:v>
                </c:pt>
                <c:pt idx="25">
                  <c:v>15.55</c:v>
                </c:pt>
                <c:pt idx="26">
                  <c:v>15.436</c:v>
                </c:pt>
                <c:pt idx="27">
                  <c:v>15.321999999999999</c:v>
                </c:pt>
                <c:pt idx="28">
                  <c:v>15.208</c:v>
                </c:pt>
                <c:pt idx="29">
                  <c:v>15.093999999999999</c:v>
                </c:pt>
                <c:pt idx="30">
                  <c:v>14.98</c:v>
                </c:pt>
                <c:pt idx="31">
                  <c:v>14.884</c:v>
                </c:pt>
                <c:pt idx="32">
                  <c:v>14.788</c:v>
                </c:pt>
                <c:pt idx="33">
                  <c:v>14.692</c:v>
                </c:pt>
                <c:pt idx="34">
                  <c:v>14.596</c:v>
                </c:pt>
                <c:pt idx="35">
                  <c:v>14.5</c:v>
                </c:pt>
                <c:pt idx="36">
                  <c:v>14.444000000000001</c:v>
                </c:pt>
                <c:pt idx="37">
                  <c:v>14.388</c:v>
                </c:pt>
                <c:pt idx="38">
                  <c:v>14.332000000000001</c:v>
                </c:pt>
                <c:pt idx="39">
                  <c:v>14.276</c:v>
                </c:pt>
                <c:pt idx="40">
                  <c:v>14.22</c:v>
                </c:pt>
                <c:pt idx="41">
                  <c:v>14.164</c:v>
                </c:pt>
                <c:pt idx="42">
                  <c:v>14.108000000000001</c:v>
                </c:pt>
                <c:pt idx="43">
                  <c:v>14.052</c:v>
                </c:pt>
                <c:pt idx="44">
                  <c:v>13.996</c:v>
                </c:pt>
                <c:pt idx="45">
                  <c:v>13.94</c:v>
                </c:pt>
                <c:pt idx="46">
                  <c:v>13.88</c:v>
                </c:pt>
                <c:pt idx="47">
                  <c:v>13.82</c:v>
                </c:pt>
                <c:pt idx="48">
                  <c:v>13.76</c:v>
                </c:pt>
                <c:pt idx="49">
                  <c:v>13.7</c:v>
                </c:pt>
                <c:pt idx="50">
                  <c:v>13.64</c:v>
                </c:pt>
                <c:pt idx="51">
                  <c:v>13.584</c:v>
                </c:pt>
                <c:pt idx="52">
                  <c:v>13.528</c:v>
                </c:pt>
                <c:pt idx="53">
                  <c:v>13.472</c:v>
                </c:pt>
                <c:pt idx="54">
                  <c:v>13.416</c:v>
                </c:pt>
                <c:pt idx="55">
                  <c:v>13.36</c:v>
                </c:pt>
                <c:pt idx="56">
                  <c:v>13.304</c:v>
                </c:pt>
                <c:pt idx="57">
                  <c:v>13.247999999999999</c:v>
                </c:pt>
                <c:pt idx="58">
                  <c:v>13.192</c:v>
                </c:pt>
                <c:pt idx="59">
                  <c:v>13.135999999999999</c:v>
                </c:pt>
                <c:pt idx="60">
                  <c:v>13.08</c:v>
                </c:pt>
                <c:pt idx="61">
                  <c:v>13.023999999999999</c:v>
                </c:pt>
                <c:pt idx="62">
                  <c:v>12.968</c:v>
                </c:pt>
                <c:pt idx="63">
                  <c:v>12.912000000000001</c:v>
                </c:pt>
                <c:pt idx="64">
                  <c:v>12.856</c:v>
                </c:pt>
                <c:pt idx="65">
                  <c:v>12.8</c:v>
                </c:pt>
                <c:pt idx="66">
                  <c:v>12.738</c:v>
                </c:pt>
                <c:pt idx="67">
                  <c:v>12.676</c:v>
                </c:pt>
                <c:pt idx="68">
                  <c:v>12.614000000000001</c:v>
                </c:pt>
                <c:pt idx="69">
                  <c:v>12.552</c:v>
                </c:pt>
                <c:pt idx="70">
                  <c:v>12.49</c:v>
                </c:pt>
                <c:pt idx="71">
                  <c:v>12.412000000000001</c:v>
                </c:pt>
                <c:pt idx="72">
                  <c:v>12.334</c:v>
                </c:pt>
                <c:pt idx="73">
                  <c:v>12.256</c:v>
                </c:pt>
                <c:pt idx="74">
                  <c:v>12.178000000000001</c:v>
                </c:pt>
                <c:pt idx="75">
                  <c:v>12.1</c:v>
                </c:pt>
                <c:pt idx="76">
                  <c:v>12.042</c:v>
                </c:pt>
                <c:pt idx="77">
                  <c:v>11.984</c:v>
                </c:pt>
                <c:pt idx="78">
                  <c:v>11.926</c:v>
                </c:pt>
                <c:pt idx="79">
                  <c:v>11.868</c:v>
                </c:pt>
                <c:pt idx="80">
                  <c:v>11.81</c:v>
                </c:pt>
                <c:pt idx="81">
                  <c:v>11.746</c:v>
                </c:pt>
                <c:pt idx="82">
                  <c:v>11.682</c:v>
                </c:pt>
                <c:pt idx="83">
                  <c:v>11.618</c:v>
                </c:pt>
                <c:pt idx="84">
                  <c:v>11.554</c:v>
                </c:pt>
                <c:pt idx="85">
                  <c:v>11.49</c:v>
                </c:pt>
                <c:pt idx="86">
                  <c:v>11.432</c:v>
                </c:pt>
                <c:pt idx="87">
                  <c:v>11.374000000000001</c:v>
                </c:pt>
                <c:pt idx="88">
                  <c:v>11.316000000000001</c:v>
                </c:pt>
                <c:pt idx="89">
                  <c:v>11.257999999999999</c:v>
                </c:pt>
                <c:pt idx="90">
                  <c:v>11.2</c:v>
                </c:pt>
                <c:pt idx="91">
                  <c:v>11.14</c:v>
                </c:pt>
                <c:pt idx="92">
                  <c:v>11.08</c:v>
                </c:pt>
                <c:pt idx="93">
                  <c:v>11.02</c:v>
                </c:pt>
                <c:pt idx="94">
                  <c:v>10.96</c:v>
                </c:pt>
                <c:pt idx="95">
                  <c:v>10.9</c:v>
                </c:pt>
              </c:numCache>
            </c:numRef>
          </c:yVal>
          <c:smooth val="1"/>
        </c:ser>
        <c:axId val="91795456"/>
        <c:axId val="91796992"/>
      </c:scatterChart>
      <c:valAx>
        <c:axId val="91795456"/>
        <c:scaling>
          <c:orientation val="minMax"/>
        </c:scaling>
        <c:axPos val="b"/>
        <c:numFmt formatCode="General" sourceLinked="1"/>
        <c:tickLblPos val="nextTo"/>
        <c:crossAx val="91796992"/>
        <c:crosses val="autoZero"/>
        <c:crossBetween val="midCat"/>
      </c:valAx>
      <c:valAx>
        <c:axId val="91796992"/>
        <c:scaling>
          <c:orientation val="minMax"/>
        </c:scaling>
        <c:axPos val="l"/>
        <c:majorGridlines/>
        <c:numFmt formatCode="General" sourceLinked="1"/>
        <c:tickLblPos val="nextTo"/>
        <c:crossAx val="917954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0.15791644794400705"/>
                  <c:y val="0.11040354330708661"/>
                </c:manualLayout>
              </c:layout>
              <c:numFmt formatCode="General" sourceLinked="0"/>
            </c:trendlineLbl>
          </c:trendline>
          <c:xVal>
            <c:numRef>
              <c:f>Лист4!$A$1121:$A$1215</c:f>
              <c:numCache>
                <c:formatCode>General</c:formatCode>
                <c:ptCount val="95"/>
                <c:pt idx="0">
                  <c:v>272</c:v>
                </c:pt>
                <c:pt idx="1">
                  <c:v>274</c:v>
                </c:pt>
                <c:pt idx="2">
                  <c:v>276</c:v>
                </c:pt>
                <c:pt idx="3">
                  <c:v>278</c:v>
                </c:pt>
                <c:pt idx="4">
                  <c:v>280</c:v>
                </c:pt>
                <c:pt idx="5">
                  <c:v>282</c:v>
                </c:pt>
                <c:pt idx="6">
                  <c:v>284</c:v>
                </c:pt>
                <c:pt idx="7">
                  <c:v>286</c:v>
                </c:pt>
                <c:pt idx="8">
                  <c:v>288</c:v>
                </c:pt>
                <c:pt idx="9">
                  <c:v>290</c:v>
                </c:pt>
                <c:pt idx="10">
                  <c:v>292</c:v>
                </c:pt>
                <c:pt idx="11">
                  <c:v>294</c:v>
                </c:pt>
                <c:pt idx="12">
                  <c:v>296</c:v>
                </c:pt>
                <c:pt idx="13">
                  <c:v>298</c:v>
                </c:pt>
                <c:pt idx="14">
                  <c:v>300</c:v>
                </c:pt>
                <c:pt idx="15">
                  <c:v>302</c:v>
                </c:pt>
                <c:pt idx="16">
                  <c:v>304</c:v>
                </c:pt>
                <c:pt idx="17">
                  <c:v>306</c:v>
                </c:pt>
                <c:pt idx="18">
                  <c:v>308</c:v>
                </c:pt>
                <c:pt idx="19">
                  <c:v>310</c:v>
                </c:pt>
                <c:pt idx="20">
                  <c:v>312</c:v>
                </c:pt>
                <c:pt idx="21">
                  <c:v>314</c:v>
                </c:pt>
                <c:pt idx="22">
                  <c:v>316</c:v>
                </c:pt>
                <c:pt idx="23">
                  <c:v>318</c:v>
                </c:pt>
                <c:pt idx="24">
                  <c:v>320</c:v>
                </c:pt>
                <c:pt idx="25">
                  <c:v>322</c:v>
                </c:pt>
                <c:pt idx="26">
                  <c:v>324</c:v>
                </c:pt>
                <c:pt idx="27">
                  <c:v>326</c:v>
                </c:pt>
                <c:pt idx="28">
                  <c:v>328</c:v>
                </c:pt>
                <c:pt idx="29">
                  <c:v>330</c:v>
                </c:pt>
                <c:pt idx="30">
                  <c:v>332</c:v>
                </c:pt>
                <c:pt idx="31">
                  <c:v>334</c:v>
                </c:pt>
                <c:pt idx="32">
                  <c:v>336</c:v>
                </c:pt>
                <c:pt idx="33">
                  <c:v>338</c:v>
                </c:pt>
                <c:pt idx="34">
                  <c:v>340</c:v>
                </c:pt>
                <c:pt idx="35">
                  <c:v>342</c:v>
                </c:pt>
                <c:pt idx="36">
                  <c:v>344</c:v>
                </c:pt>
                <c:pt idx="37">
                  <c:v>346</c:v>
                </c:pt>
                <c:pt idx="38">
                  <c:v>348</c:v>
                </c:pt>
                <c:pt idx="39">
                  <c:v>350</c:v>
                </c:pt>
                <c:pt idx="40">
                  <c:v>352</c:v>
                </c:pt>
                <c:pt idx="41">
                  <c:v>354</c:v>
                </c:pt>
                <c:pt idx="42">
                  <c:v>356</c:v>
                </c:pt>
                <c:pt idx="43">
                  <c:v>358</c:v>
                </c:pt>
                <c:pt idx="44">
                  <c:v>360</c:v>
                </c:pt>
                <c:pt idx="45">
                  <c:v>362</c:v>
                </c:pt>
                <c:pt idx="46">
                  <c:v>364</c:v>
                </c:pt>
                <c:pt idx="47">
                  <c:v>366</c:v>
                </c:pt>
                <c:pt idx="48">
                  <c:v>368</c:v>
                </c:pt>
                <c:pt idx="49">
                  <c:v>370</c:v>
                </c:pt>
                <c:pt idx="50">
                  <c:v>372</c:v>
                </c:pt>
                <c:pt idx="51">
                  <c:v>374</c:v>
                </c:pt>
                <c:pt idx="52">
                  <c:v>376</c:v>
                </c:pt>
                <c:pt idx="53">
                  <c:v>378</c:v>
                </c:pt>
                <c:pt idx="54">
                  <c:v>380</c:v>
                </c:pt>
                <c:pt idx="55">
                  <c:v>382</c:v>
                </c:pt>
                <c:pt idx="56">
                  <c:v>384</c:v>
                </c:pt>
                <c:pt idx="57">
                  <c:v>386</c:v>
                </c:pt>
                <c:pt idx="58">
                  <c:v>388</c:v>
                </c:pt>
                <c:pt idx="59">
                  <c:v>390</c:v>
                </c:pt>
                <c:pt idx="60">
                  <c:v>392</c:v>
                </c:pt>
                <c:pt idx="61">
                  <c:v>394</c:v>
                </c:pt>
                <c:pt idx="62">
                  <c:v>396</c:v>
                </c:pt>
                <c:pt idx="63">
                  <c:v>398</c:v>
                </c:pt>
                <c:pt idx="64">
                  <c:v>400</c:v>
                </c:pt>
                <c:pt idx="65">
                  <c:v>402</c:v>
                </c:pt>
                <c:pt idx="66">
                  <c:v>404</c:v>
                </c:pt>
                <c:pt idx="67">
                  <c:v>406</c:v>
                </c:pt>
                <c:pt idx="68">
                  <c:v>408</c:v>
                </c:pt>
                <c:pt idx="69">
                  <c:v>410</c:v>
                </c:pt>
                <c:pt idx="70">
                  <c:v>412</c:v>
                </c:pt>
                <c:pt idx="71">
                  <c:v>414</c:v>
                </c:pt>
                <c:pt idx="72">
                  <c:v>416</c:v>
                </c:pt>
                <c:pt idx="73">
                  <c:v>418</c:v>
                </c:pt>
                <c:pt idx="74">
                  <c:v>420</c:v>
                </c:pt>
                <c:pt idx="75">
                  <c:v>422</c:v>
                </c:pt>
                <c:pt idx="76">
                  <c:v>424</c:v>
                </c:pt>
                <c:pt idx="77">
                  <c:v>426</c:v>
                </c:pt>
                <c:pt idx="78">
                  <c:v>428</c:v>
                </c:pt>
                <c:pt idx="79">
                  <c:v>430</c:v>
                </c:pt>
                <c:pt idx="80">
                  <c:v>432</c:v>
                </c:pt>
                <c:pt idx="81">
                  <c:v>434</c:v>
                </c:pt>
                <c:pt idx="82">
                  <c:v>436</c:v>
                </c:pt>
                <c:pt idx="83">
                  <c:v>438</c:v>
                </c:pt>
                <c:pt idx="84">
                  <c:v>440</c:v>
                </c:pt>
                <c:pt idx="85">
                  <c:v>442</c:v>
                </c:pt>
                <c:pt idx="86">
                  <c:v>444</c:v>
                </c:pt>
                <c:pt idx="87">
                  <c:v>446</c:v>
                </c:pt>
                <c:pt idx="88">
                  <c:v>448</c:v>
                </c:pt>
                <c:pt idx="89">
                  <c:v>450</c:v>
                </c:pt>
                <c:pt idx="90">
                  <c:v>452</c:v>
                </c:pt>
                <c:pt idx="91">
                  <c:v>454</c:v>
                </c:pt>
                <c:pt idx="92">
                  <c:v>456</c:v>
                </c:pt>
                <c:pt idx="93">
                  <c:v>458</c:v>
                </c:pt>
                <c:pt idx="94">
                  <c:v>460</c:v>
                </c:pt>
              </c:numCache>
            </c:numRef>
          </c:xVal>
          <c:yVal>
            <c:numRef>
              <c:f>Лист4!$B$1121:$B$1215</c:f>
              <c:numCache>
                <c:formatCode>General</c:formatCode>
                <c:ptCount val="95"/>
                <c:pt idx="0">
                  <c:v>18</c:v>
                </c:pt>
                <c:pt idx="1">
                  <c:v>17.946000000000002</c:v>
                </c:pt>
                <c:pt idx="2">
                  <c:v>17.891999999999999</c:v>
                </c:pt>
                <c:pt idx="3">
                  <c:v>17.838000000000001</c:v>
                </c:pt>
                <c:pt idx="4">
                  <c:v>17.783999999999999</c:v>
                </c:pt>
                <c:pt idx="5">
                  <c:v>17.73</c:v>
                </c:pt>
                <c:pt idx="6">
                  <c:v>17.564</c:v>
                </c:pt>
                <c:pt idx="7">
                  <c:v>17.398</c:v>
                </c:pt>
                <c:pt idx="8">
                  <c:v>17.231999999999999</c:v>
                </c:pt>
                <c:pt idx="9">
                  <c:v>17.065999999999999</c:v>
                </c:pt>
                <c:pt idx="10">
                  <c:v>16.899999999999999</c:v>
                </c:pt>
                <c:pt idx="11">
                  <c:v>16.79</c:v>
                </c:pt>
                <c:pt idx="12">
                  <c:v>16.68</c:v>
                </c:pt>
                <c:pt idx="13">
                  <c:v>16.57</c:v>
                </c:pt>
                <c:pt idx="14">
                  <c:v>16.46</c:v>
                </c:pt>
                <c:pt idx="15">
                  <c:v>16.350000000000001</c:v>
                </c:pt>
                <c:pt idx="16">
                  <c:v>16.254000000000001</c:v>
                </c:pt>
                <c:pt idx="17">
                  <c:v>16.158000000000001</c:v>
                </c:pt>
                <c:pt idx="18">
                  <c:v>16.062000000000001</c:v>
                </c:pt>
                <c:pt idx="19">
                  <c:v>15.965999999999999</c:v>
                </c:pt>
                <c:pt idx="20">
                  <c:v>15.87</c:v>
                </c:pt>
                <c:pt idx="21">
                  <c:v>15.78</c:v>
                </c:pt>
                <c:pt idx="22">
                  <c:v>15.69</c:v>
                </c:pt>
                <c:pt idx="23">
                  <c:v>15.6</c:v>
                </c:pt>
                <c:pt idx="24">
                  <c:v>15.51</c:v>
                </c:pt>
                <c:pt idx="25">
                  <c:v>15.42</c:v>
                </c:pt>
                <c:pt idx="26">
                  <c:v>15.336</c:v>
                </c:pt>
                <c:pt idx="27">
                  <c:v>15.252000000000001</c:v>
                </c:pt>
                <c:pt idx="28">
                  <c:v>15.167999999999999</c:v>
                </c:pt>
                <c:pt idx="29">
                  <c:v>15.084</c:v>
                </c:pt>
                <c:pt idx="30">
                  <c:v>15</c:v>
                </c:pt>
                <c:pt idx="31">
                  <c:v>14.93</c:v>
                </c:pt>
                <c:pt idx="32">
                  <c:v>14.86</c:v>
                </c:pt>
                <c:pt idx="33">
                  <c:v>14.79</c:v>
                </c:pt>
                <c:pt idx="34">
                  <c:v>14.72</c:v>
                </c:pt>
                <c:pt idx="35">
                  <c:v>14.65</c:v>
                </c:pt>
                <c:pt idx="36">
                  <c:v>14.577999999999999</c:v>
                </c:pt>
                <c:pt idx="37">
                  <c:v>14.506</c:v>
                </c:pt>
                <c:pt idx="38">
                  <c:v>14.433999999999999</c:v>
                </c:pt>
                <c:pt idx="39">
                  <c:v>14.362</c:v>
                </c:pt>
                <c:pt idx="40">
                  <c:v>14.29</c:v>
                </c:pt>
                <c:pt idx="41">
                  <c:v>14.21</c:v>
                </c:pt>
                <c:pt idx="42">
                  <c:v>14.13</c:v>
                </c:pt>
                <c:pt idx="43">
                  <c:v>14.05</c:v>
                </c:pt>
                <c:pt idx="44">
                  <c:v>13.97</c:v>
                </c:pt>
                <c:pt idx="45">
                  <c:v>13.89</c:v>
                </c:pt>
                <c:pt idx="46">
                  <c:v>13.821999999999999</c:v>
                </c:pt>
                <c:pt idx="47">
                  <c:v>13.754</c:v>
                </c:pt>
                <c:pt idx="48">
                  <c:v>13.686</c:v>
                </c:pt>
                <c:pt idx="49">
                  <c:v>13.618</c:v>
                </c:pt>
                <c:pt idx="50">
                  <c:v>13.55</c:v>
                </c:pt>
                <c:pt idx="51">
                  <c:v>13.497999999999999</c:v>
                </c:pt>
                <c:pt idx="52">
                  <c:v>13.446</c:v>
                </c:pt>
                <c:pt idx="53">
                  <c:v>13.394</c:v>
                </c:pt>
                <c:pt idx="54">
                  <c:v>13.342000000000001</c:v>
                </c:pt>
                <c:pt idx="55">
                  <c:v>13.29</c:v>
                </c:pt>
                <c:pt idx="56">
                  <c:v>13.222</c:v>
                </c:pt>
                <c:pt idx="57">
                  <c:v>13.154</c:v>
                </c:pt>
                <c:pt idx="58">
                  <c:v>13.086</c:v>
                </c:pt>
                <c:pt idx="59">
                  <c:v>13.018000000000001</c:v>
                </c:pt>
                <c:pt idx="60">
                  <c:v>12.95</c:v>
                </c:pt>
                <c:pt idx="61">
                  <c:v>12.896000000000001</c:v>
                </c:pt>
                <c:pt idx="62">
                  <c:v>12.842000000000001</c:v>
                </c:pt>
                <c:pt idx="63">
                  <c:v>12.788</c:v>
                </c:pt>
                <c:pt idx="64">
                  <c:v>12.734</c:v>
                </c:pt>
                <c:pt idx="65">
                  <c:v>12.68</c:v>
                </c:pt>
                <c:pt idx="66">
                  <c:v>12.634</c:v>
                </c:pt>
                <c:pt idx="67">
                  <c:v>12.587999999999999</c:v>
                </c:pt>
                <c:pt idx="68">
                  <c:v>12.542</c:v>
                </c:pt>
                <c:pt idx="69">
                  <c:v>12.496</c:v>
                </c:pt>
                <c:pt idx="70">
                  <c:v>12.45</c:v>
                </c:pt>
                <c:pt idx="71">
                  <c:v>12.396000000000001</c:v>
                </c:pt>
                <c:pt idx="72">
                  <c:v>12.342000000000001</c:v>
                </c:pt>
                <c:pt idx="73">
                  <c:v>12.288</c:v>
                </c:pt>
                <c:pt idx="74">
                  <c:v>12.234</c:v>
                </c:pt>
                <c:pt idx="75">
                  <c:v>12.18</c:v>
                </c:pt>
                <c:pt idx="76">
                  <c:v>12.132</c:v>
                </c:pt>
                <c:pt idx="77">
                  <c:v>12.084</c:v>
                </c:pt>
                <c:pt idx="78">
                  <c:v>12.036</c:v>
                </c:pt>
                <c:pt idx="79">
                  <c:v>11.988</c:v>
                </c:pt>
                <c:pt idx="80">
                  <c:v>11.94</c:v>
                </c:pt>
                <c:pt idx="81">
                  <c:v>11.875999999999999</c:v>
                </c:pt>
                <c:pt idx="82">
                  <c:v>11.811999999999999</c:v>
                </c:pt>
                <c:pt idx="83">
                  <c:v>11.747999999999999</c:v>
                </c:pt>
                <c:pt idx="84">
                  <c:v>11.683999999999999</c:v>
                </c:pt>
                <c:pt idx="85">
                  <c:v>11.62</c:v>
                </c:pt>
                <c:pt idx="86">
                  <c:v>11.566000000000001</c:v>
                </c:pt>
                <c:pt idx="87">
                  <c:v>11.512</c:v>
                </c:pt>
                <c:pt idx="88">
                  <c:v>11.458</c:v>
                </c:pt>
                <c:pt idx="89">
                  <c:v>11.404</c:v>
                </c:pt>
                <c:pt idx="90">
                  <c:v>11.35</c:v>
                </c:pt>
                <c:pt idx="91">
                  <c:v>11.295999999999999</c:v>
                </c:pt>
                <c:pt idx="92">
                  <c:v>11.242000000000001</c:v>
                </c:pt>
                <c:pt idx="93">
                  <c:v>11.188000000000001</c:v>
                </c:pt>
                <c:pt idx="94">
                  <c:v>11.134</c:v>
                </c:pt>
              </c:numCache>
            </c:numRef>
          </c:yVal>
          <c:smooth val="1"/>
        </c:ser>
        <c:axId val="91834624"/>
        <c:axId val="91836416"/>
      </c:scatterChart>
      <c:valAx>
        <c:axId val="91834624"/>
        <c:scaling>
          <c:orientation val="minMax"/>
        </c:scaling>
        <c:axPos val="b"/>
        <c:numFmt formatCode="General" sourceLinked="1"/>
        <c:tickLblPos val="nextTo"/>
        <c:crossAx val="91836416"/>
        <c:crosses val="autoZero"/>
        <c:crossBetween val="midCat"/>
      </c:valAx>
      <c:valAx>
        <c:axId val="91836416"/>
        <c:scaling>
          <c:orientation val="minMax"/>
        </c:scaling>
        <c:axPos val="l"/>
        <c:majorGridlines/>
        <c:numFmt formatCode="General" sourceLinked="1"/>
        <c:tickLblPos val="nextTo"/>
        <c:crossAx val="9183462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0.15248840769903768"/>
                  <c:y val="0.10240631379410907"/>
                </c:manualLayout>
              </c:layout>
              <c:numFmt formatCode="General" sourceLinked="0"/>
            </c:trendlineLbl>
          </c:trendline>
          <c:xVal>
            <c:numRef>
              <c:f>Лист4!$A$1218:$A$1318</c:f>
              <c:numCache>
                <c:formatCode>General</c:formatCode>
                <c:ptCount val="101"/>
                <c:pt idx="0">
                  <c:v>275</c:v>
                </c:pt>
                <c:pt idx="1">
                  <c:v>277</c:v>
                </c:pt>
                <c:pt idx="2">
                  <c:v>279</c:v>
                </c:pt>
                <c:pt idx="3">
                  <c:v>281</c:v>
                </c:pt>
                <c:pt idx="4">
                  <c:v>283</c:v>
                </c:pt>
                <c:pt idx="5">
                  <c:v>285</c:v>
                </c:pt>
                <c:pt idx="6">
                  <c:v>287</c:v>
                </c:pt>
                <c:pt idx="7">
                  <c:v>289</c:v>
                </c:pt>
                <c:pt idx="8">
                  <c:v>291</c:v>
                </c:pt>
                <c:pt idx="9">
                  <c:v>293</c:v>
                </c:pt>
                <c:pt idx="10">
                  <c:v>295</c:v>
                </c:pt>
                <c:pt idx="11">
                  <c:v>297</c:v>
                </c:pt>
                <c:pt idx="12">
                  <c:v>299</c:v>
                </c:pt>
                <c:pt idx="13">
                  <c:v>301</c:v>
                </c:pt>
                <c:pt idx="14">
                  <c:v>303</c:v>
                </c:pt>
                <c:pt idx="15">
                  <c:v>305</c:v>
                </c:pt>
                <c:pt idx="16">
                  <c:v>307</c:v>
                </c:pt>
                <c:pt idx="17">
                  <c:v>309</c:v>
                </c:pt>
                <c:pt idx="18">
                  <c:v>311</c:v>
                </c:pt>
                <c:pt idx="19">
                  <c:v>313</c:v>
                </c:pt>
                <c:pt idx="20">
                  <c:v>315</c:v>
                </c:pt>
                <c:pt idx="21">
                  <c:v>317</c:v>
                </c:pt>
                <c:pt idx="22">
                  <c:v>319</c:v>
                </c:pt>
                <c:pt idx="23">
                  <c:v>321</c:v>
                </c:pt>
                <c:pt idx="24">
                  <c:v>323</c:v>
                </c:pt>
                <c:pt idx="25">
                  <c:v>325</c:v>
                </c:pt>
                <c:pt idx="26">
                  <c:v>327</c:v>
                </c:pt>
                <c:pt idx="27">
                  <c:v>329</c:v>
                </c:pt>
                <c:pt idx="28">
                  <c:v>331</c:v>
                </c:pt>
                <c:pt idx="29">
                  <c:v>333</c:v>
                </c:pt>
                <c:pt idx="30">
                  <c:v>335</c:v>
                </c:pt>
                <c:pt idx="31">
                  <c:v>337</c:v>
                </c:pt>
                <c:pt idx="32">
                  <c:v>339</c:v>
                </c:pt>
                <c:pt idx="33">
                  <c:v>341</c:v>
                </c:pt>
                <c:pt idx="34">
                  <c:v>343</c:v>
                </c:pt>
                <c:pt idx="35">
                  <c:v>345</c:v>
                </c:pt>
                <c:pt idx="36">
                  <c:v>347</c:v>
                </c:pt>
                <c:pt idx="37">
                  <c:v>349</c:v>
                </c:pt>
                <c:pt idx="38">
                  <c:v>351</c:v>
                </c:pt>
                <c:pt idx="39">
                  <c:v>353</c:v>
                </c:pt>
                <c:pt idx="40">
                  <c:v>355</c:v>
                </c:pt>
                <c:pt idx="41">
                  <c:v>357</c:v>
                </c:pt>
                <c:pt idx="42">
                  <c:v>359</c:v>
                </c:pt>
                <c:pt idx="43">
                  <c:v>361</c:v>
                </c:pt>
                <c:pt idx="44">
                  <c:v>363</c:v>
                </c:pt>
                <c:pt idx="45">
                  <c:v>365</c:v>
                </c:pt>
                <c:pt idx="46">
                  <c:v>367</c:v>
                </c:pt>
                <c:pt idx="47">
                  <c:v>369</c:v>
                </c:pt>
                <c:pt idx="48">
                  <c:v>371</c:v>
                </c:pt>
                <c:pt idx="49">
                  <c:v>373</c:v>
                </c:pt>
                <c:pt idx="50">
                  <c:v>375</c:v>
                </c:pt>
                <c:pt idx="51">
                  <c:v>377</c:v>
                </c:pt>
                <c:pt idx="52">
                  <c:v>379</c:v>
                </c:pt>
                <c:pt idx="53">
                  <c:v>381</c:v>
                </c:pt>
                <c:pt idx="54">
                  <c:v>383</c:v>
                </c:pt>
                <c:pt idx="55">
                  <c:v>385</c:v>
                </c:pt>
                <c:pt idx="56">
                  <c:v>387</c:v>
                </c:pt>
                <c:pt idx="57">
                  <c:v>389</c:v>
                </c:pt>
                <c:pt idx="58">
                  <c:v>391</c:v>
                </c:pt>
                <c:pt idx="59">
                  <c:v>393</c:v>
                </c:pt>
                <c:pt idx="60">
                  <c:v>395</c:v>
                </c:pt>
                <c:pt idx="61">
                  <c:v>397</c:v>
                </c:pt>
                <c:pt idx="62">
                  <c:v>399</c:v>
                </c:pt>
                <c:pt idx="63">
                  <c:v>401</c:v>
                </c:pt>
                <c:pt idx="64">
                  <c:v>403</c:v>
                </c:pt>
                <c:pt idx="65">
                  <c:v>405</c:v>
                </c:pt>
                <c:pt idx="66">
                  <c:v>407</c:v>
                </c:pt>
                <c:pt idx="67">
                  <c:v>409</c:v>
                </c:pt>
                <c:pt idx="68">
                  <c:v>411</c:v>
                </c:pt>
                <c:pt idx="69">
                  <c:v>413</c:v>
                </c:pt>
                <c:pt idx="70">
                  <c:v>415</c:v>
                </c:pt>
                <c:pt idx="71">
                  <c:v>417</c:v>
                </c:pt>
                <c:pt idx="72">
                  <c:v>419</c:v>
                </c:pt>
                <c:pt idx="73">
                  <c:v>421</c:v>
                </c:pt>
                <c:pt idx="74">
                  <c:v>423</c:v>
                </c:pt>
                <c:pt idx="75">
                  <c:v>425</c:v>
                </c:pt>
                <c:pt idx="76">
                  <c:v>427</c:v>
                </c:pt>
                <c:pt idx="77">
                  <c:v>429</c:v>
                </c:pt>
                <c:pt idx="78">
                  <c:v>431</c:v>
                </c:pt>
                <c:pt idx="79">
                  <c:v>433</c:v>
                </c:pt>
                <c:pt idx="80">
                  <c:v>435</c:v>
                </c:pt>
                <c:pt idx="81">
                  <c:v>437</c:v>
                </c:pt>
                <c:pt idx="82">
                  <c:v>439</c:v>
                </c:pt>
                <c:pt idx="83">
                  <c:v>441</c:v>
                </c:pt>
                <c:pt idx="84">
                  <c:v>443</c:v>
                </c:pt>
                <c:pt idx="85">
                  <c:v>445</c:v>
                </c:pt>
                <c:pt idx="86">
                  <c:v>447</c:v>
                </c:pt>
                <c:pt idx="87">
                  <c:v>449</c:v>
                </c:pt>
                <c:pt idx="88">
                  <c:v>451</c:v>
                </c:pt>
                <c:pt idx="89">
                  <c:v>453</c:v>
                </c:pt>
                <c:pt idx="90">
                  <c:v>455</c:v>
                </c:pt>
                <c:pt idx="91">
                  <c:v>457</c:v>
                </c:pt>
                <c:pt idx="92">
                  <c:v>459</c:v>
                </c:pt>
                <c:pt idx="93">
                  <c:v>461</c:v>
                </c:pt>
                <c:pt idx="94">
                  <c:v>463</c:v>
                </c:pt>
                <c:pt idx="95">
                  <c:v>465</c:v>
                </c:pt>
                <c:pt idx="96">
                  <c:v>467</c:v>
                </c:pt>
                <c:pt idx="97">
                  <c:v>469</c:v>
                </c:pt>
                <c:pt idx="98">
                  <c:v>471</c:v>
                </c:pt>
                <c:pt idx="99">
                  <c:v>473</c:v>
                </c:pt>
                <c:pt idx="100">
                  <c:v>475</c:v>
                </c:pt>
              </c:numCache>
            </c:numRef>
          </c:xVal>
          <c:yVal>
            <c:numRef>
              <c:f>Лист4!$B$1218:$B$1318</c:f>
              <c:numCache>
                <c:formatCode>General</c:formatCode>
                <c:ptCount val="101"/>
                <c:pt idx="0">
                  <c:v>18</c:v>
                </c:pt>
                <c:pt idx="1">
                  <c:v>17.902000000000001</c:v>
                </c:pt>
                <c:pt idx="2">
                  <c:v>17.803999999999998</c:v>
                </c:pt>
                <c:pt idx="3">
                  <c:v>17.706</c:v>
                </c:pt>
                <c:pt idx="4">
                  <c:v>17.608000000000001</c:v>
                </c:pt>
                <c:pt idx="5">
                  <c:v>17.510000000000002</c:v>
                </c:pt>
                <c:pt idx="6">
                  <c:v>17.423999999999999</c:v>
                </c:pt>
                <c:pt idx="7">
                  <c:v>17.338000000000001</c:v>
                </c:pt>
                <c:pt idx="8">
                  <c:v>17.251999999999999</c:v>
                </c:pt>
                <c:pt idx="9">
                  <c:v>17.166</c:v>
                </c:pt>
                <c:pt idx="10">
                  <c:v>17.079999999999998</c:v>
                </c:pt>
                <c:pt idx="11">
                  <c:v>16.989999999999998</c:v>
                </c:pt>
                <c:pt idx="12">
                  <c:v>16.899999999999999</c:v>
                </c:pt>
                <c:pt idx="13">
                  <c:v>16.809999999999999</c:v>
                </c:pt>
                <c:pt idx="14">
                  <c:v>16.72</c:v>
                </c:pt>
                <c:pt idx="15">
                  <c:v>16.63</c:v>
                </c:pt>
                <c:pt idx="16">
                  <c:v>16.542000000000002</c:v>
                </c:pt>
                <c:pt idx="17">
                  <c:v>16.454000000000001</c:v>
                </c:pt>
                <c:pt idx="18">
                  <c:v>16.366</c:v>
                </c:pt>
                <c:pt idx="19">
                  <c:v>16.277999999999999</c:v>
                </c:pt>
                <c:pt idx="20">
                  <c:v>16.190000000000001</c:v>
                </c:pt>
                <c:pt idx="21">
                  <c:v>16.100000000000001</c:v>
                </c:pt>
                <c:pt idx="22">
                  <c:v>16.010000000000002</c:v>
                </c:pt>
                <c:pt idx="23">
                  <c:v>15.92</c:v>
                </c:pt>
                <c:pt idx="24">
                  <c:v>15.83</c:v>
                </c:pt>
                <c:pt idx="25">
                  <c:v>15.74</c:v>
                </c:pt>
                <c:pt idx="26">
                  <c:v>15.644</c:v>
                </c:pt>
                <c:pt idx="27">
                  <c:v>15.548</c:v>
                </c:pt>
                <c:pt idx="28">
                  <c:v>15.452</c:v>
                </c:pt>
                <c:pt idx="29">
                  <c:v>15.356</c:v>
                </c:pt>
                <c:pt idx="30">
                  <c:v>15.26</c:v>
                </c:pt>
                <c:pt idx="31">
                  <c:v>15.178000000000001</c:v>
                </c:pt>
                <c:pt idx="32">
                  <c:v>15.096</c:v>
                </c:pt>
                <c:pt idx="33">
                  <c:v>15.013999999999999</c:v>
                </c:pt>
                <c:pt idx="34">
                  <c:v>14.932</c:v>
                </c:pt>
                <c:pt idx="35">
                  <c:v>14.85</c:v>
                </c:pt>
                <c:pt idx="36">
                  <c:v>14.78</c:v>
                </c:pt>
                <c:pt idx="37">
                  <c:v>14.71</c:v>
                </c:pt>
                <c:pt idx="38">
                  <c:v>14.64</c:v>
                </c:pt>
                <c:pt idx="39">
                  <c:v>14.57</c:v>
                </c:pt>
                <c:pt idx="40">
                  <c:v>14.5</c:v>
                </c:pt>
                <c:pt idx="41">
                  <c:v>14.428000000000001</c:v>
                </c:pt>
                <c:pt idx="42">
                  <c:v>14.356</c:v>
                </c:pt>
                <c:pt idx="43">
                  <c:v>14.284000000000001</c:v>
                </c:pt>
                <c:pt idx="44">
                  <c:v>14.212</c:v>
                </c:pt>
                <c:pt idx="45">
                  <c:v>14.14</c:v>
                </c:pt>
                <c:pt idx="46">
                  <c:v>14.108000000000001</c:v>
                </c:pt>
                <c:pt idx="47">
                  <c:v>14.076000000000001</c:v>
                </c:pt>
                <c:pt idx="48">
                  <c:v>14.044</c:v>
                </c:pt>
                <c:pt idx="49">
                  <c:v>14.012</c:v>
                </c:pt>
                <c:pt idx="50">
                  <c:v>13.98</c:v>
                </c:pt>
                <c:pt idx="51">
                  <c:v>13.894</c:v>
                </c:pt>
                <c:pt idx="52">
                  <c:v>13.808</c:v>
                </c:pt>
                <c:pt idx="53">
                  <c:v>13.722</c:v>
                </c:pt>
                <c:pt idx="54">
                  <c:v>13.635999999999999</c:v>
                </c:pt>
                <c:pt idx="55">
                  <c:v>13.55</c:v>
                </c:pt>
                <c:pt idx="56">
                  <c:v>13.492000000000001</c:v>
                </c:pt>
                <c:pt idx="57">
                  <c:v>13.433999999999999</c:v>
                </c:pt>
                <c:pt idx="58">
                  <c:v>13.375999999999999</c:v>
                </c:pt>
                <c:pt idx="59">
                  <c:v>13.318</c:v>
                </c:pt>
                <c:pt idx="60">
                  <c:v>13.26</c:v>
                </c:pt>
                <c:pt idx="61">
                  <c:v>13.208</c:v>
                </c:pt>
                <c:pt idx="62">
                  <c:v>13.156000000000001</c:v>
                </c:pt>
                <c:pt idx="63">
                  <c:v>13.103999999999999</c:v>
                </c:pt>
                <c:pt idx="64">
                  <c:v>13.052</c:v>
                </c:pt>
                <c:pt idx="65">
                  <c:v>13</c:v>
                </c:pt>
                <c:pt idx="66">
                  <c:v>12.942</c:v>
                </c:pt>
                <c:pt idx="67">
                  <c:v>12.884</c:v>
                </c:pt>
                <c:pt idx="68">
                  <c:v>12.826000000000001</c:v>
                </c:pt>
                <c:pt idx="69">
                  <c:v>12.768000000000001</c:v>
                </c:pt>
                <c:pt idx="70">
                  <c:v>12.71</c:v>
                </c:pt>
                <c:pt idx="71">
                  <c:v>12.664</c:v>
                </c:pt>
                <c:pt idx="72">
                  <c:v>12.618</c:v>
                </c:pt>
                <c:pt idx="73">
                  <c:v>12.571999999999999</c:v>
                </c:pt>
                <c:pt idx="74">
                  <c:v>12.526</c:v>
                </c:pt>
                <c:pt idx="75">
                  <c:v>12.48</c:v>
                </c:pt>
                <c:pt idx="76">
                  <c:v>12.432</c:v>
                </c:pt>
                <c:pt idx="77">
                  <c:v>12.384</c:v>
                </c:pt>
                <c:pt idx="78">
                  <c:v>12.336</c:v>
                </c:pt>
                <c:pt idx="79">
                  <c:v>12.288</c:v>
                </c:pt>
                <c:pt idx="80">
                  <c:v>12.24</c:v>
                </c:pt>
                <c:pt idx="81">
                  <c:v>12.192</c:v>
                </c:pt>
                <c:pt idx="82">
                  <c:v>12.144</c:v>
                </c:pt>
                <c:pt idx="83">
                  <c:v>12.096</c:v>
                </c:pt>
                <c:pt idx="84">
                  <c:v>12.048</c:v>
                </c:pt>
                <c:pt idx="85">
                  <c:v>12</c:v>
                </c:pt>
                <c:pt idx="86">
                  <c:v>11.96</c:v>
                </c:pt>
                <c:pt idx="87">
                  <c:v>11.92</c:v>
                </c:pt>
                <c:pt idx="88">
                  <c:v>11.88</c:v>
                </c:pt>
                <c:pt idx="89">
                  <c:v>11.84</c:v>
                </c:pt>
                <c:pt idx="90">
                  <c:v>11.8</c:v>
                </c:pt>
                <c:pt idx="91">
                  <c:v>11.76</c:v>
                </c:pt>
                <c:pt idx="92">
                  <c:v>11.72</c:v>
                </c:pt>
                <c:pt idx="93">
                  <c:v>11.68</c:v>
                </c:pt>
                <c:pt idx="94">
                  <c:v>11.64</c:v>
                </c:pt>
                <c:pt idx="95">
                  <c:v>11.6</c:v>
                </c:pt>
                <c:pt idx="96">
                  <c:v>11.56</c:v>
                </c:pt>
                <c:pt idx="97">
                  <c:v>11.52</c:v>
                </c:pt>
                <c:pt idx="98">
                  <c:v>11.48</c:v>
                </c:pt>
                <c:pt idx="99">
                  <c:v>11.44</c:v>
                </c:pt>
                <c:pt idx="100">
                  <c:v>11.4</c:v>
                </c:pt>
              </c:numCache>
            </c:numRef>
          </c:yVal>
          <c:smooth val="1"/>
        </c:ser>
        <c:axId val="91873280"/>
        <c:axId val="91874816"/>
      </c:scatterChart>
      <c:valAx>
        <c:axId val="91873280"/>
        <c:scaling>
          <c:orientation val="minMax"/>
        </c:scaling>
        <c:axPos val="b"/>
        <c:numFmt formatCode="General" sourceLinked="1"/>
        <c:tickLblPos val="nextTo"/>
        <c:crossAx val="91874816"/>
        <c:crosses val="autoZero"/>
        <c:crossBetween val="midCat"/>
      </c:valAx>
      <c:valAx>
        <c:axId val="91874816"/>
        <c:scaling>
          <c:orientation val="minMax"/>
        </c:scaling>
        <c:axPos val="l"/>
        <c:majorGridlines/>
        <c:numFmt formatCode="General" sourceLinked="1"/>
        <c:tickLblPos val="nextTo"/>
        <c:crossAx val="918732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0.10322550306211727"/>
                  <c:y val="0.10797790901137358"/>
                </c:manualLayout>
              </c:layout>
              <c:numFmt formatCode="General" sourceLinked="0"/>
            </c:trendlineLbl>
          </c:trendline>
          <c:xVal>
            <c:numRef>
              <c:f>Лист4!$A$1321:$A$1419</c:f>
              <c:numCache>
                <c:formatCode>General</c:formatCode>
                <c:ptCount val="99"/>
                <c:pt idx="0">
                  <c:v>285</c:v>
                </c:pt>
                <c:pt idx="1">
                  <c:v>287</c:v>
                </c:pt>
                <c:pt idx="2">
                  <c:v>289</c:v>
                </c:pt>
                <c:pt idx="3">
                  <c:v>291</c:v>
                </c:pt>
                <c:pt idx="4">
                  <c:v>293</c:v>
                </c:pt>
                <c:pt idx="5">
                  <c:v>295</c:v>
                </c:pt>
                <c:pt idx="6">
                  <c:v>297</c:v>
                </c:pt>
                <c:pt idx="7">
                  <c:v>299</c:v>
                </c:pt>
                <c:pt idx="8">
                  <c:v>301</c:v>
                </c:pt>
                <c:pt idx="9">
                  <c:v>303</c:v>
                </c:pt>
                <c:pt idx="10">
                  <c:v>305</c:v>
                </c:pt>
                <c:pt idx="11">
                  <c:v>307</c:v>
                </c:pt>
                <c:pt idx="12">
                  <c:v>309</c:v>
                </c:pt>
                <c:pt idx="13">
                  <c:v>311</c:v>
                </c:pt>
                <c:pt idx="14">
                  <c:v>313</c:v>
                </c:pt>
                <c:pt idx="15">
                  <c:v>315</c:v>
                </c:pt>
                <c:pt idx="16">
                  <c:v>317</c:v>
                </c:pt>
                <c:pt idx="17">
                  <c:v>319</c:v>
                </c:pt>
                <c:pt idx="18">
                  <c:v>321</c:v>
                </c:pt>
                <c:pt idx="19">
                  <c:v>323</c:v>
                </c:pt>
                <c:pt idx="20">
                  <c:v>325</c:v>
                </c:pt>
                <c:pt idx="21">
                  <c:v>327</c:v>
                </c:pt>
                <c:pt idx="22">
                  <c:v>329</c:v>
                </c:pt>
                <c:pt idx="23">
                  <c:v>331</c:v>
                </c:pt>
                <c:pt idx="24">
                  <c:v>333</c:v>
                </c:pt>
                <c:pt idx="25">
                  <c:v>335</c:v>
                </c:pt>
                <c:pt idx="26">
                  <c:v>337</c:v>
                </c:pt>
                <c:pt idx="27">
                  <c:v>339</c:v>
                </c:pt>
                <c:pt idx="28">
                  <c:v>341</c:v>
                </c:pt>
                <c:pt idx="29">
                  <c:v>343</c:v>
                </c:pt>
                <c:pt idx="30">
                  <c:v>345</c:v>
                </c:pt>
                <c:pt idx="31">
                  <c:v>347</c:v>
                </c:pt>
                <c:pt idx="32">
                  <c:v>349</c:v>
                </c:pt>
                <c:pt idx="33">
                  <c:v>351</c:v>
                </c:pt>
                <c:pt idx="34">
                  <c:v>353</c:v>
                </c:pt>
                <c:pt idx="35">
                  <c:v>355</c:v>
                </c:pt>
                <c:pt idx="36">
                  <c:v>357</c:v>
                </c:pt>
                <c:pt idx="37">
                  <c:v>359</c:v>
                </c:pt>
                <c:pt idx="38">
                  <c:v>361</c:v>
                </c:pt>
                <c:pt idx="39">
                  <c:v>363</c:v>
                </c:pt>
                <c:pt idx="40">
                  <c:v>365</c:v>
                </c:pt>
                <c:pt idx="41">
                  <c:v>367</c:v>
                </c:pt>
                <c:pt idx="42">
                  <c:v>369</c:v>
                </c:pt>
                <c:pt idx="43">
                  <c:v>371</c:v>
                </c:pt>
                <c:pt idx="44">
                  <c:v>373</c:v>
                </c:pt>
                <c:pt idx="45">
                  <c:v>375</c:v>
                </c:pt>
                <c:pt idx="46">
                  <c:v>377</c:v>
                </c:pt>
                <c:pt idx="47">
                  <c:v>379</c:v>
                </c:pt>
                <c:pt idx="48">
                  <c:v>381</c:v>
                </c:pt>
                <c:pt idx="49">
                  <c:v>383</c:v>
                </c:pt>
                <c:pt idx="50">
                  <c:v>385</c:v>
                </c:pt>
                <c:pt idx="51">
                  <c:v>387</c:v>
                </c:pt>
                <c:pt idx="52">
                  <c:v>389</c:v>
                </c:pt>
                <c:pt idx="53">
                  <c:v>391</c:v>
                </c:pt>
                <c:pt idx="54">
                  <c:v>393</c:v>
                </c:pt>
                <c:pt idx="55">
                  <c:v>395</c:v>
                </c:pt>
                <c:pt idx="56">
                  <c:v>397</c:v>
                </c:pt>
                <c:pt idx="57">
                  <c:v>399</c:v>
                </c:pt>
                <c:pt idx="58">
                  <c:v>401</c:v>
                </c:pt>
                <c:pt idx="59">
                  <c:v>403</c:v>
                </c:pt>
                <c:pt idx="60">
                  <c:v>405</c:v>
                </c:pt>
                <c:pt idx="61">
                  <c:v>407</c:v>
                </c:pt>
                <c:pt idx="62">
                  <c:v>409</c:v>
                </c:pt>
                <c:pt idx="63">
                  <c:v>411</c:v>
                </c:pt>
                <c:pt idx="64">
                  <c:v>413</c:v>
                </c:pt>
                <c:pt idx="65">
                  <c:v>415</c:v>
                </c:pt>
                <c:pt idx="66">
                  <c:v>417</c:v>
                </c:pt>
                <c:pt idx="67">
                  <c:v>419</c:v>
                </c:pt>
                <c:pt idx="68">
                  <c:v>421</c:v>
                </c:pt>
                <c:pt idx="69">
                  <c:v>423</c:v>
                </c:pt>
                <c:pt idx="70">
                  <c:v>425</c:v>
                </c:pt>
                <c:pt idx="71">
                  <c:v>427</c:v>
                </c:pt>
                <c:pt idx="72">
                  <c:v>429</c:v>
                </c:pt>
                <c:pt idx="73">
                  <c:v>431</c:v>
                </c:pt>
                <c:pt idx="74">
                  <c:v>433</c:v>
                </c:pt>
                <c:pt idx="75">
                  <c:v>435</c:v>
                </c:pt>
                <c:pt idx="76">
                  <c:v>437</c:v>
                </c:pt>
                <c:pt idx="77">
                  <c:v>439</c:v>
                </c:pt>
                <c:pt idx="78">
                  <c:v>441</c:v>
                </c:pt>
                <c:pt idx="79">
                  <c:v>443</c:v>
                </c:pt>
                <c:pt idx="80">
                  <c:v>445</c:v>
                </c:pt>
                <c:pt idx="81">
                  <c:v>447</c:v>
                </c:pt>
                <c:pt idx="82">
                  <c:v>449</c:v>
                </c:pt>
                <c:pt idx="83">
                  <c:v>451</c:v>
                </c:pt>
                <c:pt idx="84">
                  <c:v>453</c:v>
                </c:pt>
                <c:pt idx="85">
                  <c:v>455</c:v>
                </c:pt>
                <c:pt idx="86">
                  <c:v>457</c:v>
                </c:pt>
                <c:pt idx="87">
                  <c:v>459</c:v>
                </c:pt>
                <c:pt idx="88">
                  <c:v>461</c:v>
                </c:pt>
                <c:pt idx="89">
                  <c:v>463</c:v>
                </c:pt>
                <c:pt idx="90">
                  <c:v>465</c:v>
                </c:pt>
                <c:pt idx="91">
                  <c:v>467</c:v>
                </c:pt>
                <c:pt idx="92">
                  <c:v>469</c:v>
                </c:pt>
                <c:pt idx="93">
                  <c:v>471</c:v>
                </c:pt>
                <c:pt idx="94">
                  <c:v>473</c:v>
                </c:pt>
                <c:pt idx="95">
                  <c:v>475</c:v>
                </c:pt>
                <c:pt idx="96">
                  <c:v>477</c:v>
                </c:pt>
                <c:pt idx="97">
                  <c:v>479</c:v>
                </c:pt>
                <c:pt idx="98">
                  <c:v>480</c:v>
                </c:pt>
              </c:numCache>
            </c:numRef>
          </c:xVal>
          <c:yVal>
            <c:numRef>
              <c:f>Лист4!$B$1321:$B$1419</c:f>
              <c:numCache>
                <c:formatCode>General</c:formatCode>
                <c:ptCount val="99"/>
                <c:pt idx="0">
                  <c:v>18</c:v>
                </c:pt>
                <c:pt idx="1">
                  <c:v>17.899999999999999</c:v>
                </c:pt>
                <c:pt idx="2">
                  <c:v>17.8</c:v>
                </c:pt>
                <c:pt idx="3">
                  <c:v>17.7</c:v>
                </c:pt>
                <c:pt idx="4">
                  <c:v>17.600000000000001</c:v>
                </c:pt>
                <c:pt idx="5">
                  <c:v>17.5</c:v>
                </c:pt>
                <c:pt idx="6">
                  <c:v>17.39</c:v>
                </c:pt>
                <c:pt idx="7">
                  <c:v>17.28</c:v>
                </c:pt>
                <c:pt idx="8">
                  <c:v>17.170000000000002</c:v>
                </c:pt>
                <c:pt idx="9">
                  <c:v>17.059999999999999</c:v>
                </c:pt>
                <c:pt idx="10">
                  <c:v>16.95</c:v>
                </c:pt>
                <c:pt idx="11">
                  <c:v>16.86</c:v>
                </c:pt>
                <c:pt idx="12">
                  <c:v>16.77</c:v>
                </c:pt>
                <c:pt idx="13">
                  <c:v>16.68</c:v>
                </c:pt>
                <c:pt idx="14">
                  <c:v>16.59</c:v>
                </c:pt>
                <c:pt idx="15">
                  <c:v>16.5</c:v>
                </c:pt>
                <c:pt idx="16">
                  <c:v>16.402000000000001</c:v>
                </c:pt>
                <c:pt idx="17">
                  <c:v>16.303999999999998</c:v>
                </c:pt>
                <c:pt idx="18">
                  <c:v>16.206</c:v>
                </c:pt>
                <c:pt idx="19">
                  <c:v>16.108000000000001</c:v>
                </c:pt>
                <c:pt idx="20">
                  <c:v>16.010000000000002</c:v>
                </c:pt>
                <c:pt idx="21">
                  <c:v>15.933999999999999</c:v>
                </c:pt>
                <c:pt idx="22">
                  <c:v>15.858000000000001</c:v>
                </c:pt>
                <c:pt idx="23">
                  <c:v>15.782</c:v>
                </c:pt>
                <c:pt idx="24">
                  <c:v>15.706</c:v>
                </c:pt>
                <c:pt idx="25">
                  <c:v>15.63</c:v>
                </c:pt>
                <c:pt idx="26">
                  <c:v>15.55</c:v>
                </c:pt>
                <c:pt idx="27">
                  <c:v>15.47</c:v>
                </c:pt>
                <c:pt idx="28">
                  <c:v>15.39</c:v>
                </c:pt>
                <c:pt idx="29">
                  <c:v>15.31</c:v>
                </c:pt>
                <c:pt idx="30">
                  <c:v>15.23</c:v>
                </c:pt>
                <c:pt idx="31">
                  <c:v>15.154</c:v>
                </c:pt>
                <c:pt idx="32">
                  <c:v>15.077999999999999</c:v>
                </c:pt>
                <c:pt idx="33">
                  <c:v>15.002000000000001</c:v>
                </c:pt>
                <c:pt idx="34">
                  <c:v>14.926</c:v>
                </c:pt>
                <c:pt idx="35">
                  <c:v>14.85</c:v>
                </c:pt>
                <c:pt idx="36">
                  <c:v>14.778</c:v>
                </c:pt>
                <c:pt idx="37">
                  <c:v>14.706</c:v>
                </c:pt>
                <c:pt idx="38">
                  <c:v>14.634</c:v>
                </c:pt>
                <c:pt idx="39">
                  <c:v>14.561999999999999</c:v>
                </c:pt>
                <c:pt idx="40">
                  <c:v>14.49</c:v>
                </c:pt>
                <c:pt idx="41">
                  <c:v>14.42</c:v>
                </c:pt>
                <c:pt idx="42">
                  <c:v>14.35</c:v>
                </c:pt>
                <c:pt idx="43">
                  <c:v>14.28</c:v>
                </c:pt>
                <c:pt idx="44">
                  <c:v>14.21</c:v>
                </c:pt>
                <c:pt idx="45">
                  <c:v>14.14</c:v>
                </c:pt>
                <c:pt idx="46">
                  <c:v>14.074</c:v>
                </c:pt>
                <c:pt idx="47">
                  <c:v>14.007999999999999</c:v>
                </c:pt>
                <c:pt idx="48">
                  <c:v>13.942</c:v>
                </c:pt>
                <c:pt idx="49">
                  <c:v>13.875999999999999</c:v>
                </c:pt>
                <c:pt idx="50">
                  <c:v>13.81</c:v>
                </c:pt>
                <c:pt idx="51">
                  <c:v>13.757999999999999</c:v>
                </c:pt>
                <c:pt idx="52">
                  <c:v>13.706</c:v>
                </c:pt>
                <c:pt idx="53">
                  <c:v>13.654</c:v>
                </c:pt>
                <c:pt idx="54">
                  <c:v>13.602</c:v>
                </c:pt>
                <c:pt idx="55">
                  <c:v>13.55</c:v>
                </c:pt>
                <c:pt idx="56">
                  <c:v>13.5</c:v>
                </c:pt>
                <c:pt idx="57">
                  <c:v>13.45</c:v>
                </c:pt>
                <c:pt idx="58">
                  <c:v>13.4</c:v>
                </c:pt>
                <c:pt idx="59">
                  <c:v>13.35</c:v>
                </c:pt>
                <c:pt idx="60">
                  <c:v>13.3</c:v>
                </c:pt>
                <c:pt idx="61">
                  <c:v>13.247999999999999</c:v>
                </c:pt>
                <c:pt idx="62">
                  <c:v>13.196</c:v>
                </c:pt>
                <c:pt idx="63">
                  <c:v>13.144</c:v>
                </c:pt>
                <c:pt idx="64">
                  <c:v>13.092000000000001</c:v>
                </c:pt>
                <c:pt idx="65">
                  <c:v>13.04</c:v>
                </c:pt>
                <c:pt idx="66">
                  <c:v>12.981999999999999</c:v>
                </c:pt>
                <c:pt idx="67">
                  <c:v>12.923999999999999</c:v>
                </c:pt>
                <c:pt idx="68">
                  <c:v>12.866</c:v>
                </c:pt>
                <c:pt idx="69">
                  <c:v>12.808</c:v>
                </c:pt>
                <c:pt idx="70">
                  <c:v>12.75</c:v>
                </c:pt>
                <c:pt idx="71">
                  <c:v>12.7</c:v>
                </c:pt>
                <c:pt idx="72">
                  <c:v>12.65</c:v>
                </c:pt>
                <c:pt idx="73">
                  <c:v>12.6</c:v>
                </c:pt>
                <c:pt idx="74">
                  <c:v>12.55</c:v>
                </c:pt>
                <c:pt idx="75">
                  <c:v>12.5</c:v>
                </c:pt>
                <c:pt idx="76">
                  <c:v>12.45</c:v>
                </c:pt>
                <c:pt idx="77">
                  <c:v>12.4</c:v>
                </c:pt>
                <c:pt idx="78">
                  <c:v>12.35</c:v>
                </c:pt>
                <c:pt idx="79">
                  <c:v>12.3</c:v>
                </c:pt>
                <c:pt idx="80">
                  <c:v>12.25</c:v>
                </c:pt>
                <c:pt idx="81">
                  <c:v>12.21</c:v>
                </c:pt>
                <c:pt idx="82">
                  <c:v>12.17</c:v>
                </c:pt>
                <c:pt idx="83">
                  <c:v>12.13</c:v>
                </c:pt>
                <c:pt idx="84">
                  <c:v>12.09</c:v>
                </c:pt>
                <c:pt idx="85">
                  <c:v>12.05</c:v>
                </c:pt>
                <c:pt idx="86">
                  <c:v>12.01</c:v>
                </c:pt>
                <c:pt idx="87">
                  <c:v>11.97</c:v>
                </c:pt>
                <c:pt idx="88">
                  <c:v>11.93</c:v>
                </c:pt>
                <c:pt idx="89">
                  <c:v>11.89</c:v>
                </c:pt>
                <c:pt idx="90">
                  <c:v>11.85</c:v>
                </c:pt>
                <c:pt idx="91">
                  <c:v>11.811999999999999</c:v>
                </c:pt>
                <c:pt idx="92">
                  <c:v>11.773999999999999</c:v>
                </c:pt>
                <c:pt idx="93">
                  <c:v>11.736000000000001</c:v>
                </c:pt>
                <c:pt idx="94">
                  <c:v>11.698</c:v>
                </c:pt>
                <c:pt idx="95">
                  <c:v>11.66</c:v>
                </c:pt>
                <c:pt idx="96">
                  <c:v>11.622</c:v>
                </c:pt>
                <c:pt idx="97">
                  <c:v>11.584</c:v>
                </c:pt>
                <c:pt idx="98">
                  <c:v>11.5</c:v>
                </c:pt>
              </c:numCache>
            </c:numRef>
          </c:yVal>
          <c:smooth val="1"/>
        </c:ser>
        <c:axId val="91899392"/>
        <c:axId val="91900928"/>
      </c:scatterChart>
      <c:valAx>
        <c:axId val="91899392"/>
        <c:scaling>
          <c:orientation val="minMax"/>
        </c:scaling>
        <c:axPos val="b"/>
        <c:numFmt formatCode="General" sourceLinked="1"/>
        <c:tickLblPos val="nextTo"/>
        <c:crossAx val="91900928"/>
        <c:crosses val="autoZero"/>
        <c:crossBetween val="midCat"/>
      </c:valAx>
      <c:valAx>
        <c:axId val="91900928"/>
        <c:scaling>
          <c:orientation val="minMax"/>
        </c:scaling>
        <c:axPos val="l"/>
        <c:majorGridlines/>
        <c:numFmt formatCode="General" sourceLinked="1"/>
        <c:tickLblPos val="nextTo"/>
        <c:crossAx val="918993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0103868673220536E-2"/>
          <c:y val="1.8922541659036826E-2"/>
          <c:w val="0.74995132709003143"/>
          <c:h val="0.8648577183666003"/>
        </c:manualLayout>
      </c:layout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wer"/>
            <c:dispRSqr val="1"/>
            <c:dispEq val="1"/>
            <c:trendlineLbl>
              <c:layout>
                <c:manualLayout>
                  <c:x val="2.1737874481666192E-3"/>
                  <c:y val="-0.35306305316486647"/>
                </c:manualLayout>
              </c:layout>
              <c:numFmt formatCode="General" sourceLinked="0"/>
            </c:trendlineLbl>
          </c:trendline>
          <c:trendline>
            <c:trendlineType val="power"/>
          </c:trendline>
          <c:xVal>
            <c:numRef>
              <c:f>Лист4!$A$2:$A$82</c:f>
              <c:numCache>
                <c:formatCode>General</c:formatCode>
                <c:ptCount val="81"/>
                <c:pt idx="0">
                  <c:v>136</c:v>
                </c:pt>
                <c:pt idx="1">
                  <c:v>138</c:v>
                </c:pt>
                <c:pt idx="2">
                  <c:v>140</c:v>
                </c:pt>
                <c:pt idx="3">
                  <c:v>142</c:v>
                </c:pt>
                <c:pt idx="4">
                  <c:v>144</c:v>
                </c:pt>
                <c:pt idx="5">
                  <c:v>146</c:v>
                </c:pt>
                <c:pt idx="6">
                  <c:v>148</c:v>
                </c:pt>
                <c:pt idx="7">
                  <c:v>150</c:v>
                </c:pt>
                <c:pt idx="8">
                  <c:v>152</c:v>
                </c:pt>
                <c:pt idx="9">
                  <c:v>154</c:v>
                </c:pt>
                <c:pt idx="10">
                  <c:v>156</c:v>
                </c:pt>
                <c:pt idx="11">
                  <c:v>158</c:v>
                </c:pt>
                <c:pt idx="12">
                  <c:v>160</c:v>
                </c:pt>
                <c:pt idx="13">
                  <c:v>162</c:v>
                </c:pt>
                <c:pt idx="14">
                  <c:v>164</c:v>
                </c:pt>
                <c:pt idx="15">
                  <c:v>166</c:v>
                </c:pt>
                <c:pt idx="16">
                  <c:v>168</c:v>
                </c:pt>
                <c:pt idx="17">
                  <c:v>170</c:v>
                </c:pt>
                <c:pt idx="18">
                  <c:v>172</c:v>
                </c:pt>
                <c:pt idx="19">
                  <c:v>174</c:v>
                </c:pt>
                <c:pt idx="20">
                  <c:v>176</c:v>
                </c:pt>
                <c:pt idx="21">
                  <c:v>178</c:v>
                </c:pt>
                <c:pt idx="22">
                  <c:v>180</c:v>
                </c:pt>
                <c:pt idx="23">
                  <c:v>182</c:v>
                </c:pt>
                <c:pt idx="24">
                  <c:v>184</c:v>
                </c:pt>
                <c:pt idx="25">
                  <c:v>186</c:v>
                </c:pt>
                <c:pt idx="26">
                  <c:v>188</c:v>
                </c:pt>
                <c:pt idx="27">
                  <c:v>190</c:v>
                </c:pt>
                <c:pt idx="28">
                  <c:v>192</c:v>
                </c:pt>
                <c:pt idx="29">
                  <c:v>194</c:v>
                </c:pt>
                <c:pt idx="30">
                  <c:v>196</c:v>
                </c:pt>
                <c:pt idx="31">
                  <c:v>198</c:v>
                </c:pt>
                <c:pt idx="32">
                  <c:v>200</c:v>
                </c:pt>
                <c:pt idx="33">
                  <c:v>202</c:v>
                </c:pt>
                <c:pt idx="34">
                  <c:v>204</c:v>
                </c:pt>
                <c:pt idx="35">
                  <c:v>206</c:v>
                </c:pt>
                <c:pt idx="36">
                  <c:v>208</c:v>
                </c:pt>
                <c:pt idx="37">
                  <c:v>210</c:v>
                </c:pt>
                <c:pt idx="38">
                  <c:v>212</c:v>
                </c:pt>
                <c:pt idx="39">
                  <c:v>214</c:v>
                </c:pt>
                <c:pt idx="40">
                  <c:v>216</c:v>
                </c:pt>
                <c:pt idx="41">
                  <c:v>218</c:v>
                </c:pt>
                <c:pt idx="42">
                  <c:v>220</c:v>
                </c:pt>
                <c:pt idx="43">
                  <c:v>222</c:v>
                </c:pt>
                <c:pt idx="44">
                  <c:v>224</c:v>
                </c:pt>
                <c:pt idx="45">
                  <c:v>226</c:v>
                </c:pt>
                <c:pt idx="46">
                  <c:v>228</c:v>
                </c:pt>
                <c:pt idx="47">
                  <c:v>230</c:v>
                </c:pt>
                <c:pt idx="48">
                  <c:v>232</c:v>
                </c:pt>
                <c:pt idx="49">
                  <c:v>234</c:v>
                </c:pt>
                <c:pt idx="50">
                  <c:v>236</c:v>
                </c:pt>
                <c:pt idx="51">
                  <c:v>238</c:v>
                </c:pt>
                <c:pt idx="52">
                  <c:v>240</c:v>
                </c:pt>
                <c:pt idx="53">
                  <c:v>242</c:v>
                </c:pt>
                <c:pt idx="54">
                  <c:v>244</c:v>
                </c:pt>
                <c:pt idx="55">
                  <c:v>246</c:v>
                </c:pt>
                <c:pt idx="56">
                  <c:v>248</c:v>
                </c:pt>
                <c:pt idx="57">
                  <c:v>250</c:v>
                </c:pt>
                <c:pt idx="58">
                  <c:v>252</c:v>
                </c:pt>
                <c:pt idx="59">
                  <c:v>254</c:v>
                </c:pt>
                <c:pt idx="60">
                  <c:v>256</c:v>
                </c:pt>
                <c:pt idx="61">
                  <c:v>258</c:v>
                </c:pt>
                <c:pt idx="62">
                  <c:v>260</c:v>
                </c:pt>
                <c:pt idx="63">
                  <c:v>262</c:v>
                </c:pt>
                <c:pt idx="64">
                  <c:v>264</c:v>
                </c:pt>
                <c:pt idx="65">
                  <c:v>266</c:v>
                </c:pt>
                <c:pt idx="66">
                  <c:v>268</c:v>
                </c:pt>
                <c:pt idx="67">
                  <c:v>270</c:v>
                </c:pt>
                <c:pt idx="68">
                  <c:v>272</c:v>
                </c:pt>
                <c:pt idx="69">
                  <c:v>274</c:v>
                </c:pt>
                <c:pt idx="70">
                  <c:v>276</c:v>
                </c:pt>
                <c:pt idx="71">
                  <c:v>278</c:v>
                </c:pt>
                <c:pt idx="72">
                  <c:v>280</c:v>
                </c:pt>
                <c:pt idx="73">
                  <c:v>282</c:v>
                </c:pt>
                <c:pt idx="74">
                  <c:v>284</c:v>
                </c:pt>
                <c:pt idx="75">
                  <c:v>286</c:v>
                </c:pt>
                <c:pt idx="76">
                  <c:v>288</c:v>
                </c:pt>
                <c:pt idx="77">
                  <c:v>290</c:v>
                </c:pt>
                <c:pt idx="78">
                  <c:v>292</c:v>
                </c:pt>
                <c:pt idx="79">
                  <c:v>294</c:v>
                </c:pt>
                <c:pt idx="80">
                  <c:v>296</c:v>
                </c:pt>
              </c:numCache>
            </c:numRef>
          </c:xVal>
          <c:yVal>
            <c:numRef>
              <c:f>Лист4!$B$2:$B$82</c:f>
              <c:numCache>
                <c:formatCode>General</c:formatCode>
                <c:ptCount val="81"/>
                <c:pt idx="0">
                  <c:v>18</c:v>
                </c:pt>
                <c:pt idx="1">
                  <c:v>17.75</c:v>
                </c:pt>
                <c:pt idx="2">
                  <c:v>17.649999999999999</c:v>
                </c:pt>
                <c:pt idx="3">
                  <c:v>17.45</c:v>
                </c:pt>
                <c:pt idx="4">
                  <c:v>17.25</c:v>
                </c:pt>
                <c:pt idx="5">
                  <c:v>17.05</c:v>
                </c:pt>
                <c:pt idx="6">
                  <c:v>16.850000000000001</c:v>
                </c:pt>
                <c:pt idx="7">
                  <c:v>16.649999999999999</c:v>
                </c:pt>
                <c:pt idx="8">
                  <c:v>16.48</c:v>
                </c:pt>
                <c:pt idx="9">
                  <c:v>16.309999999999999</c:v>
                </c:pt>
                <c:pt idx="10">
                  <c:v>16.14</c:v>
                </c:pt>
                <c:pt idx="11">
                  <c:v>15.97</c:v>
                </c:pt>
                <c:pt idx="12">
                  <c:v>15.8</c:v>
                </c:pt>
                <c:pt idx="13">
                  <c:v>15.59</c:v>
                </c:pt>
                <c:pt idx="14">
                  <c:v>15.38</c:v>
                </c:pt>
                <c:pt idx="15">
                  <c:v>15.17</c:v>
                </c:pt>
                <c:pt idx="16">
                  <c:v>14.96</c:v>
                </c:pt>
                <c:pt idx="17">
                  <c:v>14.75</c:v>
                </c:pt>
                <c:pt idx="18">
                  <c:v>14.62</c:v>
                </c:pt>
                <c:pt idx="19">
                  <c:v>14.49</c:v>
                </c:pt>
                <c:pt idx="20">
                  <c:v>14.36</c:v>
                </c:pt>
                <c:pt idx="21">
                  <c:v>14.23</c:v>
                </c:pt>
                <c:pt idx="22">
                  <c:v>14.1</c:v>
                </c:pt>
                <c:pt idx="23">
                  <c:v>13.96</c:v>
                </c:pt>
                <c:pt idx="24">
                  <c:v>13.82</c:v>
                </c:pt>
                <c:pt idx="25">
                  <c:v>13.68</c:v>
                </c:pt>
                <c:pt idx="26">
                  <c:v>13.54</c:v>
                </c:pt>
                <c:pt idx="27">
                  <c:v>13.4</c:v>
                </c:pt>
                <c:pt idx="28">
                  <c:v>13.29</c:v>
                </c:pt>
                <c:pt idx="29">
                  <c:v>13.18</c:v>
                </c:pt>
                <c:pt idx="30">
                  <c:v>13.07</c:v>
                </c:pt>
                <c:pt idx="31">
                  <c:v>12.96</c:v>
                </c:pt>
                <c:pt idx="32">
                  <c:v>12.85</c:v>
                </c:pt>
                <c:pt idx="33">
                  <c:v>12.73</c:v>
                </c:pt>
                <c:pt idx="34">
                  <c:v>12.61</c:v>
                </c:pt>
                <c:pt idx="35">
                  <c:v>12.49</c:v>
                </c:pt>
                <c:pt idx="36">
                  <c:v>12.37</c:v>
                </c:pt>
                <c:pt idx="37">
                  <c:v>12.25</c:v>
                </c:pt>
                <c:pt idx="38">
                  <c:v>12.14</c:v>
                </c:pt>
                <c:pt idx="39">
                  <c:v>12.03</c:v>
                </c:pt>
                <c:pt idx="40">
                  <c:v>11.92</c:v>
                </c:pt>
                <c:pt idx="41">
                  <c:v>11.81</c:v>
                </c:pt>
                <c:pt idx="42">
                  <c:v>11.7</c:v>
                </c:pt>
                <c:pt idx="43">
                  <c:v>11.61</c:v>
                </c:pt>
                <c:pt idx="44">
                  <c:v>11.52</c:v>
                </c:pt>
                <c:pt idx="45">
                  <c:v>11.43</c:v>
                </c:pt>
                <c:pt idx="46">
                  <c:v>11.34</c:v>
                </c:pt>
                <c:pt idx="47">
                  <c:v>11.25</c:v>
                </c:pt>
                <c:pt idx="48">
                  <c:v>11.16</c:v>
                </c:pt>
                <c:pt idx="49">
                  <c:v>11.07</c:v>
                </c:pt>
                <c:pt idx="50">
                  <c:v>10.98</c:v>
                </c:pt>
                <c:pt idx="51">
                  <c:v>10.89</c:v>
                </c:pt>
                <c:pt idx="52">
                  <c:v>10.8</c:v>
                </c:pt>
                <c:pt idx="53">
                  <c:v>10.72</c:v>
                </c:pt>
                <c:pt idx="54">
                  <c:v>10.64</c:v>
                </c:pt>
                <c:pt idx="55">
                  <c:v>10.56</c:v>
                </c:pt>
                <c:pt idx="56">
                  <c:v>10.48</c:v>
                </c:pt>
                <c:pt idx="57">
                  <c:v>10.4</c:v>
                </c:pt>
                <c:pt idx="58">
                  <c:v>10.32</c:v>
                </c:pt>
                <c:pt idx="59">
                  <c:v>10.24</c:v>
                </c:pt>
                <c:pt idx="60">
                  <c:v>10.16</c:v>
                </c:pt>
                <c:pt idx="61">
                  <c:v>10.08</c:v>
                </c:pt>
                <c:pt idx="62">
                  <c:v>10</c:v>
                </c:pt>
                <c:pt idx="63">
                  <c:v>9.8499999999999392</c:v>
                </c:pt>
                <c:pt idx="64">
                  <c:v>9.7999999999999492</c:v>
                </c:pt>
                <c:pt idx="65">
                  <c:v>9.7499999999999591</c:v>
                </c:pt>
                <c:pt idx="66">
                  <c:v>9.6999999999999709</c:v>
                </c:pt>
                <c:pt idx="67">
                  <c:v>9.6499999999999808</c:v>
                </c:pt>
                <c:pt idx="68">
                  <c:v>9.5999999999999908</c:v>
                </c:pt>
                <c:pt idx="69">
                  <c:v>9.5499999999999901</c:v>
                </c:pt>
                <c:pt idx="70">
                  <c:v>9.4999999999999893</c:v>
                </c:pt>
                <c:pt idx="71">
                  <c:v>9.4499999999999904</c:v>
                </c:pt>
                <c:pt idx="72">
                  <c:v>9.3999999999999897</c:v>
                </c:pt>
                <c:pt idx="73">
                  <c:v>9.3499999999999908</c:v>
                </c:pt>
                <c:pt idx="74">
                  <c:v>9.3000000000000007</c:v>
                </c:pt>
                <c:pt idx="75">
                  <c:v>9.25</c:v>
                </c:pt>
                <c:pt idx="76">
                  <c:v>9.1999999999999993</c:v>
                </c:pt>
                <c:pt idx="77">
                  <c:v>9.15</c:v>
                </c:pt>
                <c:pt idx="78">
                  <c:v>9.1</c:v>
                </c:pt>
                <c:pt idx="79">
                  <c:v>9.0500000000000007</c:v>
                </c:pt>
                <c:pt idx="80">
                  <c:v>9</c:v>
                </c:pt>
              </c:numCache>
            </c:numRef>
          </c:yVal>
          <c:smooth val="1"/>
        </c:ser>
        <c:axId val="86942848"/>
        <c:axId val="86944384"/>
      </c:scatterChart>
      <c:valAx>
        <c:axId val="86942848"/>
        <c:scaling>
          <c:orientation val="minMax"/>
        </c:scaling>
        <c:axPos val="b"/>
        <c:numFmt formatCode="General" sourceLinked="1"/>
        <c:tickLblPos val="nextTo"/>
        <c:crossAx val="86944384"/>
        <c:crosses val="autoZero"/>
        <c:crossBetween val="midCat"/>
      </c:valAx>
      <c:valAx>
        <c:axId val="86944384"/>
        <c:scaling>
          <c:orientation val="minMax"/>
        </c:scaling>
        <c:axPos val="l"/>
        <c:majorGridlines/>
        <c:numFmt formatCode="General" sourceLinked="1"/>
        <c:tickLblPos val="nextTo"/>
        <c:crossAx val="869428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6.141832152074933E-2"/>
                  <c:y val="-0.33876733183819796"/>
                </c:manualLayout>
              </c:layout>
              <c:numFmt formatCode="General" sourceLinked="0"/>
            </c:trendlineLbl>
          </c:trendline>
          <c:xVal>
            <c:numRef>
              <c:f>Лист4!$A$2:$A$82</c:f>
              <c:numCache>
                <c:formatCode>General</c:formatCode>
                <c:ptCount val="81"/>
                <c:pt idx="0">
                  <c:v>136</c:v>
                </c:pt>
                <c:pt idx="1">
                  <c:v>138</c:v>
                </c:pt>
                <c:pt idx="2">
                  <c:v>140</c:v>
                </c:pt>
                <c:pt idx="3">
                  <c:v>142</c:v>
                </c:pt>
                <c:pt idx="4">
                  <c:v>144</c:v>
                </c:pt>
                <c:pt idx="5">
                  <c:v>146</c:v>
                </c:pt>
                <c:pt idx="6">
                  <c:v>148</c:v>
                </c:pt>
                <c:pt idx="7">
                  <c:v>150</c:v>
                </c:pt>
                <c:pt idx="8">
                  <c:v>152</c:v>
                </c:pt>
                <c:pt idx="9">
                  <c:v>154</c:v>
                </c:pt>
                <c:pt idx="10">
                  <c:v>156</c:v>
                </c:pt>
                <c:pt idx="11">
                  <c:v>158</c:v>
                </c:pt>
                <c:pt idx="12">
                  <c:v>160</c:v>
                </c:pt>
                <c:pt idx="13">
                  <c:v>162</c:v>
                </c:pt>
                <c:pt idx="14">
                  <c:v>164</c:v>
                </c:pt>
                <c:pt idx="15">
                  <c:v>166</c:v>
                </c:pt>
                <c:pt idx="16">
                  <c:v>168</c:v>
                </c:pt>
                <c:pt idx="17">
                  <c:v>170</c:v>
                </c:pt>
                <c:pt idx="18">
                  <c:v>172</c:v>
                </c:pt>
                <c:pt idx="19">
                  <c:v>174</c:v>
                </c:pt>
                <c:pt idx="20">
                  <c:v>176</c:v>
                </c:pt>
                <c:pt idx="21">
                  <c:v>178</c:v>
                </c:pt>
                <c:pt idx="22">
                  <c:v>180</c:v>
                </c:pt>
                <c:pt idx="23">
                  <c:v>182</c:v>
                </c:pt>
                <c:pt idx="24">
                  <c:v>184</c:v>
                </c:pt>
                <c:pt idx="25">
                  <c:v>186</c:v>
                </c:pt>
                <c:pt idx="26">
                  <c:v>188</c:v>
                </c:pt>
                <c:pt idx="27">
                  <c:v>190</c:v>
                </c:pt>
                <c:pt idx="28">
                  <c:v>192</c:v>
                </c:pt>
                <c:pt idx="29">
                  <c:v>194</c:v>
                </c:pt>
                <c:pt idx="30">
                  <c:v>196</c:v>
                </c:pt>
                <c:pt idx="31">
                  <c:v>198</c:v>
                </c:pt>
                <c:pt idx="32">
                  <c:v>200</c:v>
                </c:pt>
                <c:pt idx="33">
                  <c:v>202</c:v>
                </c:pt>
                <c:pt idx="34">
                  <c:v>204</c:v>
                </c:pt>
                <c:pt idx="35">
                  <c:v>206</c:v>
                </c:pt>
                <c:pt idx="36">
                  <c:v>208</c:v>
                </c:pt>
                <c:pt idx="37">
                  <c:v>210</c:v>
                </c:pt>
                <c:pt idx="38">
                  <c:v>212</c:v>
                </c:pt>
                <c:pt idx="39">
                  <c:v>214</c:v>
                </c:pt>
                <c:pt idx="40">
                  <c:v>216</c:v>
                </c:pt>
                <c:pt idx="41">
                  <c:v>218</c:v>
                </c:pt>
                <c:pt idx="42">
                  <c:v>220</c:v>
                </c:pt>
                <c:pt idx="43">
                  <c:v>222</c:v>
                </c:pt>
                <c:pt idx="44">
                  <c:v>224</c:v>
                </c:pt>
                <c:pt idx="45">
                  <c:v>226</c:v>
                </c:pt>
                <c:pt idx="46">
                  <c:v>228</c:v>
                </c:pt>
                <c:pt idx="47">
                  <c:v>230</c:v>
                </c:pt>
                <c:pt idx="48">
                  <c:v>232</c:v>
                </c:pt>
                <c:pt idx="49">
                  <c:v>234</c:v>
                </c:pt>
                <c:pt idx="50">
                  <c:v>236</c:v>
                </c:pt>
                <c:pt idx="51">
                  <c:v>238</c:v>
                </c:pt>
                <c:pt idx="52">
                  <c:v>240</c:v>
                </c:pt>
                <c:pt idx="53">
                  <c:v>242</c:v>
                </c:pt>
                <c:pt idx="54">
                  <c:v>244</c:v>
                </c:pt>
                <c:pt idx="55">
                  <c:v>246</c:v>
                </c:pt>
                <c:pt idx="56">
                  <c:v>248</c:v>
                </c:pt>
                <c:pt idx="57">
                  <c:v>250</c:v>
                </c:pt>
                <c:pt idx="58">
                  <c:v>252</c:v>
                </c:pt>
                <c:pt idx="59">
                  <c:v>254</c:v>
                </c:pt>
                <c:pt idx="60">
                  <c:v>256</c:v>
                </c:pt>
                <c:pt idx="61">
                  <c:v>258</c:v>
                </c:pt>
                <c:pt idx="62">
                  <c:v>260</c:v>
                </c:pt>
                <c:pt idx="63">
                  <c:v>262</c:v>
                </c:pt>
                <c:pt idx="64">
                  <c:v>264</c:v>
                </c:pt>
                <c:pt idx="65">
                  <c:v>266</c:v>
                </c:pt>
                <c:pt idx="66">
                  <c:v>268</c:v>
                </c:pt>
                <c:pt idx="67">
                  <c:v>270</c:v>
                </c:pt>
                <c:pt idx="68">
                  <c:v>272</c:v>
                </c:pt>
                <c:pt idx="69">
                  <c:v>274</c:v>
                </c:pt>
                <c:pt idx="70">
                  <c:v>276</c:v>
                </c:pt>
                <c:pt idx="71">
                  <c:v>278</c:v>
                </c:pt>
                <c:pt idx="72">
                  <c:v>280</c:v>
                </c:pt>
                <c:pt idx="73">
                  <c:v>282</c:v>
                </c:pt>
                <c:pt idx="74">
                  <c:v>284</c:v>
                </c:pt>
                <c:pt idx="75">
                  <c:v>286</c:v>
                </c:pt>
                <c:pt idx="76">
                  <c:v>288</c:v>
                </c:pt>
                <c:pt idx="77">
                  <c:v>290</c:v>
                </c:pt>
                <c:pt idx="78">
                  <c:v>292</c:v>
                </c:pt>
                <c:pt idx="79">
                  <c:v>294</c:v>
                </c:pt>
                <c:pt idx="80">
                  <c:v>296</c:v>
                </c:pt>
              </c:numCache>
            </c:numRef>
          </c:xVal>
          <c:yVal>
            <c:numRef>
              <c:f>Лист4!$B$2:$B$82</c:f>
              <c:numCache>
                <c:formatCode>General</c:formatCode>
                <c:ptCount val="81"/>
                <c:pt idx="0">
                  <c:v>18</c:v>
                </c:pt>
                <c:pt idx="1">
                  <c:v>17.75</c:v>
                </c:pt>
                <c:pt idx="2">
                  <c:v>17.649999999999999</c:v>
                </c:pt>
                <c:pt idx="3">
                  <c:v>17.45</c:v>
                </c:pt>
                <c:pt idx="4">
                  <c:v>17.25</c:v>
                </c:pt>
                <c:pt idx="5">
                  <c:v>17.05</c:v>
                </c:pt>
                <c:pt idx="6">
                  <c:v>16.850000000000001</c:v>
                </c:pt>
                <c:pt idx="7">
                  <c:v>16.649999999999999</c:v>
                </c:pt>
                <c:pt idx="8">
                  <c:v>16.48</c:v>
                </c:pt>
                <c:pt idx="9">
                  <c:v>16.309999999999999</c:v>
                </c:pt>
                <c:pt idx="10">
                  <c:v>16.14</c:v>
                </c:pt>
                <c:pt idx="11">
                  <c:v>15.97</c:v>
                </c:pt>
                <c:pt idx="12">
                  <c:v>15.8</c:v>
                </c:pt>
                <c:pt idx="13">
                  <c:v>15.59</c:v>
                </c:pt>
                <c:pt idx="14">
                  <c:v>15.38</c:v>
                </c:pt>
                <c:pt idx="15">
                  <c:v>15.17</c:v>
                </c:pt>
                <c:pt idx="16">
                  <c:v>14.96</c:v>
                </c:pt>
                <c:pt idx="17">
                  <c:v>14.75</c:v>
                </c:pt>
                <c:pt idx="18">
                  <c:v>14.62</c:v>
                </c:pt>
                <c:pt idx="19">
                  <c:v>14.49</c:v>
                </c:pt>
                <c:pt idx="20">
                  <c:v>14.36</c:v>
                </c:pt>
                <c:pt idx="21">
                  <c:v>14.23</c:v>
                </c:pt>
                <c:pt idx="22">
                  <c:v>14.1</c:v>
                </c:pt>
                <c:pt idx="23">
                  <c:v>13.96</c:v>
                </c:pt>
                <c:pt idx="24">
                  <c:v>13.82</c:v>
                </c:pt>
                <c:pt idx="25">
                  <c:v>13.68</c:v>
                </c:pt>
                <c:pt idx="26">
                  <c:v>13.54</c:v>
                </c:pt>
                <c:pt idx="27">
                  <c:v>13.4</c:v>
                </c:pt>
                <c:pt idx="28">
                  <c:v>13.29</c:v>
                </c:pt>
                <c:pt idx="29">
                  <c:v>13.18</c:v>
                </c:pt>
                <c:pt idx="30">
                  <c:v>13.07</c:v>
                </c:pt>
                <c:pt idx="31">
                  <c:v>12.96</c:v>
                </c:pt>
                <c:pt idx="32">
                  <c:v>12.85</c:v>
                </c:pt>
                <c:pt idx="33">
                  <c:v>12.73</c:v>
                </c:pt>
                <c:pt idx="34">
                  <c:v>12.61</c:v>
                </c:pt>
                <c:pt idx="35">
                  <c:v>12.49</c:v>
                </c:pt>
                <c:pt idx="36">
                  <c:v>12.37</c:v>
                </c:pt>
                <c:pt idx="37">
                  <c:v>12.25</c:v>
                </c:pt>
                <c:pt idx="38">
                  <c:v>12.14</c:v>
                </c:pt>
                <c:pt idx="39">
                  <c:v>12.03</c:v>
                </c:pt>
                <c:pt idx="40">
                  <c:v>11.92</c:v>
                </c:pt>
                <c:pt idx="41">
                  <c:v>11.81</c:v>
                </c:pt>
                <c:pt idx="42">
                  <c:v>11.7</c:v>
                </c:pt>
                <c:pt idx="43">
                  <c:v>11.61</c:v>
                </c:pt>
                <c:pt idx="44">
                  <c:v>11.52</c:v>
                </c:pt>
                <c:pt idx="45">
                  <c:v>11.43</c:v>
                </c:pt>
                <c:pt idx="46">
                  <c:v>11.34</c:v>
                </c:pt>
                <c:pt idx="47">
                  <c:v>11.25</c:v>
                </c:pt>
                <c:pt idx="48">
                  <c:v>11.16</c:v>
                </c:pt>
                <c:pt idx="49">
                  <c:v>11.07</c:v>
                </c:pt>
                <c:pt idx="50">
                  <c:v>10.98</c:v>
                </c:pt>
                <c:pt idx="51">
                  <c:v>10.89</c:v>
                </c:pt>
                <c:pt idx="52">
                  <c:v>10.8</c:v>
                </c:pt>
                <c:pt idx="53">
                  <c:v>10.72</c:v>
                </c:pt>
                <c:pt idx="54">
                  <c:v>10.64</c:v>
                </c:pt>
                <c:pt idx="55">
                  <c:v>10.56</c:v>
                </c:pt>
                <c:pt idx="56">
                  <c:v>10.48</c:v>
                </c:pt>
                <c:pt idx="57">
                  <c:v>10.4</c:v>
                </c:pt>
                <c:pt idx="58">
                  <c:v>10.32</c:v>
                </c:pt>
                <c:pt idx="59">
                  <c:v>10.24</c:v>
                </c:pt>
                <c:pt idx="60">
                  <c:v>10.16</c:v>
                </c:pt>
                <c:pt idx="61">
                  <c:v>10.08</c:v>
                </c:pt>
                <c:pt idx="62">
                  <c:v>10</c:v>
                </c:pt>
                <c:pt idx="63">
                  <c:v>9.8499999999999392</c:v>
                </c:pt>
                <c:pt idx="64">
                  <c:v>9.7999999999999492</c:v>
                </c:pt>
                <c:pt idx="65">
                  <c:v>9.7499999999999591</c:v>
                </c:pt>
                <c:pt idx="66">
                  <c:v>9.6999999999999709</c:v>
                </c:pt>
                <c:pt idx="67">
                  <c:v>9.6499999999999808</c:v>
                </c:pt>
                <c:pt idx="68">
                  <c:v>9.5999999999999908</c:v>
                </c:pt>
                <c:pt idx="69">
                  <c:v>9.5499999999999901</c:v>
                </c:pt>
                <c:pt idx="70">
                  <c:v>9.4999999999999893</c:v>
                </c:pt>
                <c:pt idx="71">
                  <c:v>9.4499999999999904</c:v>
                </c:pt>
                <c:pt idx="72">
                  <c:v>9.3999999999999897</c:v>
                </c:pt>
                <c:pt idx="73">
                  <c:v>9.3499999999999908</c:v>
                </c:pt>
                <c:pt idx="74">
                  <c:v>9.3000000000000007</c:v>
                </c:pt>
                <c:pt idx="75">
                  <c:v>9.25</c:v>
                </c:pt>
                <c:pt idx="76">
                  <c:v>9.1999999999999993</c:v>
                </c:pt>
                <c:pt idx="77">
                  <c:v>9.15</c:v>
                </c:pt>
                <c:pt idx="78">
                  <c:v>9.1</c:v>
                </c:pt>
                <c:pt idx="79">
                  <c:v>9.0500000000000007</c:v>
                </c:pt>
                <c:pt idx="80">
                  <c:v>9</c:v>
                </c:pt>
              </c:numCache>
            </c:numRef>
          </c:yVal>
          <c:smooth val="1"/>
        </c:ser>
        <c:axId val="86130048"/>
        <c:axId val="86140032"/>
      </c:scatterChart>
      <c:valAx>
        <c:axId val="86130048"/>
        <c:scaling>
          <c:orientation val="minMax"/>
        </c:scaling>
        <c:axPos val="b"/>
        <c:numFmt formatCode="General" sourceLinked="1"/>
        <c:tickLblPos val="nextTo"/>
        <c:crossAx val="86140032"/>
        <c:crosses val="autoZero"/>
        <c:crossBetween val="midCat"/>
      </c:valAx>
      <c:valAx>
        <c:axId val="86140032"/>
        <c:scaling>
          <c:orientation val="minMax"/>
        </c:scaling>
        <c:axPos val="l"/>
        <c:majorGridlines/>
        <c:numFmt formatCode="General" sourceLinked="1"/>
        <c:tickLblPos val="nextTo"/>
        <c:crossAx val="861300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0.18061967722612401"/>
                  <c:y val="-0.34518445923873248"/>
                </c:manualLayout>
              </c:layout>
              <c:numFmt formatCode="General" sourceLinked="0"/>
            </c:trendlineLbl>
          </c:trendline>
          <c:xVal>
            <c:numRef>
              <c:f>Лист4!$A$86:$A$188</c:f>
              <c:numCache>
                <c:formatCode>General</c:formatCode>
                <c:ptCount val="103"/>
                <c:pt idx="0">
                  <c:v>176</c:v>
                </c:pt>
                <c:pt idx="1">
                  <c:v>178</c:v>
                </c:pt>
                <c:pt idx="2">
                  <c:v>180</c:v>
                </c:pt>
                <c:pt idx="3">
                  <c:v>182</c:v>
                </c:pt>
                <c:pt idx="4">
                  <c:v>184</c:v>
                </c:pt>
                <c:pt idx="5">
                  <c:v>186</c:v>
                </c:pt>
                <c:pt idx="6">
                  <c:v>188</c:v>
                </c:pt>
                <c:pt idx="7">
                  <c:v>190</c:v>
                </c:pt>
                <c:pt idx="8">
                  <c:v>192</c:v>
                </c:pt>
                <c:pt idx="9">
                  <c:v>194</c:v>
                </c:pt>
                <c:pt idx="10">
                  <c:v>196</c:v>
                </c:pt>
                <c:pt idx="11">
                  <c:v>198</c:v>
                </c:pt>
                <c:pt idx="12">
                  <c:v>200</c:v>
                </c:pt>
                <c:pt idx="13">
                  <c:v>202</c:v>
                </c:pt>
                <c:pt idx="14">
                  <c:v>204</c:v>
                </c:pt>
                <c:pt idx="15">
                  <c:v>206</c:v>
                </c:pt>
                <c:pt idx="16">
                  <c:v>208</c:v>
                </c:pt>
                <c:pt idx="17">
                  <c:v>210</c:v>
                </c:pt>
                <c:pt idx="18">
                  <c:v>212</c:v>
                </c:pt>
                <c:pt idx="19">
                  <c:v>214</c:v>
                </c:pt>
                <c:pt idx="20">
                  <c:v>216</c:v>
                </c:pt>
                <c:pt idx="21">
                  <c:v>218</c:v>
                </c:pt>
                <c:pt idx="22">
                  <c:v>220</c:v>
                </c:pt>
                <c:pt idx="23">
                  <c:v>222</c:v>
                </c:pt>
                <c:pt idx="24">
                  <c:v>224</c:v>
                </c:pt>
                <c:pt idx="25">
                  <c:v>226</c:v>
                </c:pt>
                <c:pt idx="26">
                  <c:v>228</c:v>
                </c:pt>
                <c:pt idx="27">
                  <c:v>230</c:v>
                </c:pt>
                <c:pt idx="28">
                  <c:v>232</c:v>
                </c:pt>
                <c:pt idx="29">
                  <c:v>234</c:v>
                </c:pt>
                <c:pt idx="30">
                  <c:v>236</c:v>
                </c:pt>
                <c:pt idx="31">
                  <c:v>238</c:v>
                </c:pt>
                <c:pt idx="32">
                  <c:v>240</c:v>
                </c:pt>
                <c:pt idx="33">
                  <c:v>242</c:v>
                </c:pt>
                <c:pt idx="34">
                  <c:v>244</c:v>
                </c:pt>
                <c:pt idx="35">
                  <c:v>246</c:v>
                </c:pt>
                <c:pt idx="36">
                  <c:v>248</c:v>
                </c:pt>
                <c:pt idx="37">
                  <c:v>250</c:v>
                </c:pt>
                <c:pt idx="38">
                  <c:v>252</c:v>
                </c:pt>
                <c:pt idx="39">
                  <c:v>254</c:v>
                </c:pt>
                <c:pt idx="40">
                  <c:v>256</c:v>
                </c:pt>
                <c:pt idx="41">
                  <c:v>258</c:v>
                </c:pt>
                <c:pt idx="42">
                  <c:v>260</c:v>
                </c:pt>
                <c:pt idx="43">
                  <c:v>262</c:v>
                </c:pt>
                <c:pt idx="44">
                  <c:v>264</c:v>
                </c:pt>
                <c:pt idx="45">
                  <c:v>266</c:v>
                </c:pt>
                <c:pt idx="46">
                  <c:v>268</c:v>
                </c:pt>
                <c:pt idx="47">
                  <c:v>270</c:v>
                </c:pt>
                <c:pt idx="48">
                  <c:v>272</c:v>
                </c:pt>
                <c:pt idx="49">
                  <c:v>274</c:v>
                </c:pt>
                <c:pt idx="50">
                  <c:v>276</c:v>
                </c:pt>
                <c:pt idx="51">
                  <c:v>278</c:v>
                </c:pt>
                <c:pt idx="52">
                  <c:v>280</c:v>
                </c:pt>
                <c:pt idx="53">
                  <c:v>282</c:v>
                </c:pt>
                <c:pt idx="54">
                  <c:v>284</c:v>
                </c:pt>
                <c:pt idx="55">
                  <c:v>286</c:v>
                </c:pt>
                <c:pt idx="56">
                  <c:v>288</c:v>
                </c:pt>
                <c:pt idx="57">
                  <c:v>290</c:v>
                </c:pt>
                <c:pt idx="58">
                  <c:v>292</c:v>
                </c:pt>
                <c:pt idx="59">
                  <c:v>294</c:v>
                </c:pt>
                <c:pt idx="60">
                  <c:v>296</c:v>
                </c:pt>
                <c:pt idx="61">
                  <c:v>298</c:v>
                </c:pt>
                <c:pt idx="62">
                  <c:v>300</c:v>
                </c:pt>
                <c:pt idx="63">
                  <c:v>302</c:v>
                </c:pt>
                <c:pt idx="64">
                  <c:v>304</c:v>
                </c:pt>
                <c:pt idx="65">
                  <c:v>306</c:v>
                </c:pt>
                <c:pt idx="66">
                  <c:v>308</c:v>
                </c:pt>
                <c:pt idx="67">
                  <c:v>310</c:v>
                </c:pt>
                <c:pt idx="68">
                  <c:v>312</c:v>
                </c:pt>
                <c:pt idx="69">
                  <c:v>314</c:v>
                </c:pt>
                <c:pt idx="70">
                  <c:v>316</c:v>
                </c:pt>
                <c:pt idx="71">
                  <c:v>318</c:v>
                </c:pt>
                <c:pt idx="72">
                  <c:v>320</c:v>
                </c:pt>
                <c:pt idx="73">
                  <c:v>322</c:v>
                </c:pt>
                <c:pt idx="74">
                  <c:v>324</c:v>
                </c:pt>
                <c:pt idx="75">
                  <c:v>326</c:v>
                </c:pt>
                <c:pt idx="76">
                  <c:v>328</c:v>
                </c:pt>
                <c:pt idx="77">
                  <c:v>330</c:v>
                </c:pt>
                <c:pt idx="78">
                  <c:v>332</c:v>
                </c:pt>
                <c:pt idx="79">
                  <c:v>334</c:v>
                </c:pt>
                <c:pt idx="80">
                  <c:v>336</c:v>
                </c:pt>
                <c:pt idx="81">
                  <c:v>338</c:v>
                </c:pt>
                <c:pt idx="82">
                  <c:v>340</c:v>
                </c:pt>
                <c:pt idx="83">
                  <c:v>342</c:v>
                </c:pt>
                <c:pt idx="84">
                  <c:v>344</c:v>
                </c:pt>
                <c:pt idx="85">
                  <c:v>346</c:v>
                </c:pt>
                <c:pt idx="86">
                  <c:v>348</c:v>
                </c:pt>
                <c:pt idx="87">
                  <c:v>350</c:v>
                </c:pt>
                <c:pt idx="88">
                  <c:v>352</c:v>
                </c:pt>
                <c:pt idx="89">
                  <c:v>354</c:v>
                </c:pt>
                <c:pt idx="90">
                  <c:v>356</c:v>
                </c:pt>
                <c:pt idx="91">
                  <c:v>358</c:v>
                </c:pt>
                <c:pt idx="92">
                  <c:v>360</c:v>
                </c:pt>
                <c:pt idx="93">
                  <c:v>362</c:v>
                </c:pt>
                <c:pt idx="94">
                  <c:v>364</c:v>
                </c:pt>
                <c:pt idx="95">
                  <c:v>366</c:v>
                </c:pt>
                <c:pt idx="96">
                  <c:v>368</c:v>
                </c:pt>
                <c:pt idx="97">
                  <c:v>370</c:v>
                </c:pt>
                <c:pt idx="98">
                  <c:v>372</c:v>
                </c:pt>
                <c:pt idx="99">
                  <c:v>374</c:v>
                </c:pt>
                <c:pt idx="100">
                  <c:v>376</c:v>
                </c:pt>
                <c:pt idx="101">
                  <c:v>378</c:v>
                </c:pt>
                <c:pt idx="102">
                  <c:v>380</c:v>
                </c:pt>
              </c:numCache>
            </c:numRef>
          </c:xVal>
          <c:yVal>
            <c:numRef>
              <c:f>Лист4!$B$86:$B$188</c:f>
              <c:numCache>
                <c:formatCode>General</c:formatCode>
                <c:ptCount val="103"/>
                <c:pt idx="0">
                  <c:v>18.05</c:v>
                </c:pt>
                <c:pt idx="1">
                  <c:v>17.899999999999999</c:v>
                </c:pt>
                <c:pt idx="2">
                  <c:v>17.75</c:v>
                </c:pt>
                <c:pt idx="3">
                  <c:v>17.600000000000001</c:v>
                </c:pt>
                <c:pt idx="4">
                  <c:v>17.45</c:v>
                </c:pt>
                <c:pt idx="5">
                  <c:v>17.3</c:v>
                </c:pt>
                <c:pt idx="6">
                  <c:v>17.149999999999999</c:v>
                </c:pt>
                <c:pt idx="7">
                  <c:v>17</c:v>
                </c:pt>
                <c:pt idx="8">
                  <c:v>16.850000000000001</c:v>
                </c:pt>
                <c:pt idx="9">
                  <c:v>16.7</c:v>
                </c:pt>
                <c:pt idx="10">
                  <c:v>16.55</c:v>
                </c:pt>
                <c:pt idx="11">
                  <c:v>16.399999999999999</c:v>
                </c:pt>
                <c:pt idx="12">
                  <c:v>16.25</c:v>
                </c:pt>
                <c:pt idx="13">
                  <c:v>16.100000000000001</c:v>
                </c:pt>
                <c:pt idx="14">
                  <c:v>15.95</c:v>
                </c:pt>
                <c:pt idx="15">
                  <c:v>15.8</c:v>
                </c:pt>
                <c:pt idx="16">
                  <c:v>15.65</c:v>
                </c:pt>
                <c:pt idx="17">
                  <c:v>15.5</c:v>
                </c:pt>
                <c:pt idx="18">
                  <c:v>15.33</c:v>
                </c:pt>
                <c:pt idx="19">
                  <c:v>15.16</c:v>
                </c:pt>
                <c:pt idx="20">
                  <c:v>14.99</c:v>
                </c:pt>
                <c:pt idx="21">
                  <c:v>14.82</c:v>
                </c:pt>
                <c:pt idx="22">
                  <c:v>14.65</c:v>
                </c:pt>
                <c:pt idx="23">
                  <c:v>14.54</c:v>
                </c:pt>
                <c:pt idx="24">
                  <c:v>14.43</c:v>
                </c:pt>
                <c:pt idx="25">
                  <c:v>14.32</c:v>
                </c:pt>
                <c:pt idx="26">
                  <c:v>14.21</c:v>
                </c:pt>
                <c:pt idx="27">
                  <c:v>14.1</c:v>
                </c:pt>
                <c:pt idx="28">
                  <c:v>14</c:v>
                </c:pt>
                <c:pt idx="29">
                  <c:v>13.9</c:v>
                </c:pt>
                <c:pt idx="30">
                  <c:v>13.8</c:v>
                </c:pt>
                <c:pt idx="31">
                  <c:v>13.7</c:v>
                </c:pt>
                <c:pt idx="32">
                  <c:v>13.6</c:v>
                </c:pt>
                <c:pt idx="33">
                  <c:v>13.52</c:v>
                </c:pt>
                <c:pt idx="34">
                  <c:v>13.44</c:v>
                </c:pt>
                <c:pt idx="35">
                  <c:v>13.36</c:v>
                </c:pt>
                <c:pt idx="36">
                  <c:v>13.28</c:v>
                </c:pt>
                <c:pt idx="37">
                  <c:v>13.2</c:v>
                </c:pt>
                <c:pt idx="38">
                  <c:v>13.1</c:v>
                </c:pt>
                <c:pt idx="39">
                  <c:v>13</c:v>
                </c:pt>
                <c:pt idx="40">
                  <c:v>12.9</c:v>
                </c:pt>
                <c:pt idx="41">
                  <c:v>12.8</c:v>
                </c:pt>
                <c:pt idx="42">
                  <c:v>12.7</c:v>
                </c:pt>
                <c:pt idx="43">
                  <c:v>12.61</c:v>
                </c:pt>
                <c:pt idx="44">
                  <c:v>12.52</c:v>
                </c:pt>
                <c:pt idx="45">
                  <c:v>12.43</c:v>
                </c:pt>
                <c:pt idx="46">
                  <c:v>12.34</c:v>
                </c:pt>
                <c:pt idx="47">
                  <c:v>12.25</c:v>
                </c:pt>
                <c:pt idx="48">
                  <c:v>12.15</c:v>
                </c:pt>
                <c:pt idx="49">
                  <c:v>12.05</c:v>
                </c:pt>
                <c:pt idx="50">
                  <c:v>11.95</c:v>
                </c:pt>
                <c:pt idx="51">
                  <c:v>11.85</c:v>
                </c:pt>
                <c:pt idx="52">
                  <c:v>11.75</c:v>
                </c:pt>
                <c:pt idx="53">
                  <c:v>11.69</c:v>
                </c:pt>
                <c:pt idx="54">
                  <c:v>11.63</c:v>
                </c:pt>
                <c:pt idx="55">
                  <c:v>11.57</c:v>
                </c:pt>
                <c:pt idx="56">
                  <c:v>11.51</c:v>
                </c:pt>
                <c:pt idx="57">
                  <c:v>11.45</c:v>
                </c:pt>
                <c:pt idx="58">
                  <c:v>11.4</c:v>
                </c:pt>
                <c:pt idx="59">
                  <c:v>11.35</c:v>
                </c:pt>
                <c:pt idx="60">
                  <c:v>11.3</c:v>
                </c:pt>
                <c:pt idx="61">
                  <c:v>11.25</c:v>
                </c:pt>
                <c:pt idx="62">
                  <c:v>11.2</c:v>
                </c:pt>
                <c:pt idx="63">
                  <c:v>11.12</c:v>
                </c:pt>
                <c:pt idx="64">
                  <c:v>11.04</c:v>
                </c:pt>
                <c:pt idx="65">
                  <c:v>10.96</c:v>
                </c:pt>
                <c:pt idx="66">
                  <c:v>10.88</c:v>
                </c:pt>
                <c:pt idx="67">
                  <c:v>10.8</c:v>
                </c:pt>
                <c:pt idx="68">
                  <c:v>10.74</c:v>
                </c:pt>
                <c:pt idx="69">
                  <c:v>10.68</c:v>
                </c:pt>
                <c:pt idx="70">
                  <c:v>10.62</c:v>
                </c:pt>
                <c:pt idx="71">
                  <c:v>10.56</c:v>
                </c:pt>
                <c:pt idx="72">
                  <c:v>10.5</c:v>
                </c:pt>
                <c:pt idx="73">
                  <c:v>10.45</c:v>
                </c:pt>
                <c:pt idx="74">
                  <c:v>10.4</c:v>
                </c:pt>
                <c:pt idx="75">
                  <c:v>10.35</c:v>
                </c:pt>
                <c:pt idx="76">
                  <c:v>10.3</c:v>
                </c:pt>
                <c:pt idx="77">
                  <c:v>10.25</c:v>
                </c:pt>
                <c:pt idx="78">
                  <c:v>10.199999999999999</c:v>
                </c:pt>
                <c:pt idx="79">
                  <c:v>10.15</c:v>
                </c:pt>
                <c:pt idx="80">
                  <c:v>10.1</c:v>
                </c:pt>
                <c:pt idx="81">
                  <c:v>10.050000000000001</c:v>
                </c:pt>
                <c:pt idx="82">
                  <c:v>10</c:v>
                </c:pt>
                <c:pt idx="83">
                  <c:v>9.9499999999999993</c:v>
                </c:pt>
                <c:pt idx="84">
                  <c:v>9.9</c:v>
                </c:pt>
                <c:pt idx="85">
                  <c:v>9.85</c:v>
                </c:pt>
                <c:pt idx="86">
                  <c:v>9.8000000000000007</c:v>
                </c:pt>
                <c:pt idx="87">
                  <c:v>9.75</c:v>
                </c:pt>
                <c:pt idx="88">
                  <c:v>9.69</c:v>
                </c:pt>
                <c:pt idx="89">
                  <c:v>9.6300000000000008</c:v>
                </c:pt>
                <c:pt idx="90">
                  <c:v>9.57</c:v>
                </c:pt>
                <c:pt idx="91">
                  <c:v>9.51</c:v>
                </c:pt>
                <c:pt idx="92">
                  <c:v>9.4499999999999993</c:v>
                </c:pt>
                <c:pt idx="93">
                  <c:v>9.41</c:v>
                </c:pt>
                <c:pt idx="94">
                  <c:v>9.3699999999999992</c:v>
                </c:pt>
                <c:pt idx="95">
                  <c:v>9.33</c:v>
                </c:pt>
                <c:pt idx="96">
                  <c:v>9.2899999999999991</c:v>
                </c:pt>
                <c:pt idx="97">
                  <c:v>9.25</c:v>
                </c:pt>
                <c:pt idx="98">
                  <c:v>9.1999999999999993</c:v>
                </c:pt>
                <c:pt idx="99">
                  <c:v>9.15</c:v>
                </c:pt>
                <c:pt idx="100">
                  <c:v>9.1</c:v>
                </c:pt>
                <c:pt idx="101">
                  <c:v>9.0500000000000007</c:v>
                </c:pt>
                <c:pt idx="102">
                  <c:v>9</c:v>
                </c:pt>
              </c:numCache>
            </c:numRef>
          </c:yVal>
          <c:smooth val="1"/>
        </c:ser>
        <c:axId val="86160512"/>
        <c:axId val="86162048"/>
      </c:scatterChart>
      <c:valAx>
        <c:axId val="86160512"/>
        <c:scaling>
          <c:orientation val="minMax"/>
        </c:scaling>
        <c:axPos val="b"/>
        <c:numFmt formatCode="General" sourceLinked="1"/>
        <c:tickLblPos val="nextTo"/>
        <c:crossAx val="86162048"/>
        <c:crosses val="autoZero"/>
        <c:crossBetween val="midCat"/>
      </c:valAx>
      <c:valAx>
        <c:axId val="86162048"/>
        <c:scaling>
          <c:orientation val="minMax"/>
        </c:scaling>
        <c:axPos val="l"/>
        <c:majorGridlines/>
        <c:numFmt formatCode="General" sourceLinked="1"/>
        <c:tickLblPos val="nextTo"/>
        <c:crossAx val="861605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spPr>
            <a:ln w="9525"/>
          </c:spPr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5.6401352654641079E-2"/>
                  <c:y val="-0.21342550596592991"/>
                </c:manualLayout>
              </c:layout>
              <c:numFmt formatCode="General" sourceLinked="0"/>
            </c:trendlineLbl>
          </c:trendline>
          <c:xVal>
            <c:numRef>
              <c:f>Лист4!$A$192:$A$294</c:f>
              <c:numCache>
                <c:formatCode>General</c:formatCode>
                <c:ptCount val="103"/>
                <c:pt idx="0">
                  <c:v>206</c:v>
                </c:pt>
                <c:pt idx="1">
                  <c:v>208</c:v>
                </c:pt>
                <c:pt idx="2">
                  <c:v>210</c:v>
                </c:pt>
                <c:pt idx="3">
                  <c:v>212</c:v>
                </c:pt>
                <c:pt idx="4">
                  <c:v>214</c:v>
                </c:pt>
                <c:pt idx="5">
                  <c:v>216</c:v>
                </c:pt>
                <c:pt idx="6">
                  <c:v>218</c:v>
                </c:pt>
                <c:pt idx="7">
                  <c:v>220</c:v>
                </c:pt>
                <c:pt idx="8">
                  <c:v>222</c:v>
                </c:pt>
                <c:pt idx="9">
                  <c:v>224</c:v>
                </c:pt>
                <c:pt idx="10">
                  <c:v>226</c:v>
                </c:pt>
                <c:pt idx="11">
                  <c:v>228</c:v>
                </c:pt>
                <c:pt idx="12">
                  <c:v>230</c:v>
                </c:pt>
                <c:pt idx="13">
                  <c:v>232</c:v>
                </c:pt>
                <c:pt idx="14">
                  <c:v>234</c:v>
                </c:pt>
                <c:pt idx="15">
                  <c:v>236</c:v>
                </c:pt>
                <c:pt idx="16">
                  <c:v>238</c:v>
                </c:pt>
                <c:pt idx="17">
                  <c:v>240</c:v>
                </c:pt>
                <c:pt idx="18">
                  <c:v>242</c:v>
                </c:pt>
                <c:pt idx="19">
                  <c:v>244</c:v>
                </c:pt>
                <c:pt idx="20">
                  <c:v>246</c:v>
                </c:pt>
                <c:pt idx="21">
                  <c:v>248</c:v>
                </c:pt>
                <c:pt idx="22">
                  <c:v>250</c:v>
                </c:pt>
                <c:pt idx="23">
                  <c:v>252</c:v>
                </c:pt>
                <c:pt idx="24">
                  <c:v>254</c:v>
                </c:pt>
                <c:pt idx="25">
                  <c:v>256</c:v>
                </c:pt>
                <c:pt idx="26">
                  <c:v>258</c:v>
                </c:pt>
                <c:pt idx="27">
                  <c:v>260</c:v>
                </c:pt>
                <c:pt idx="28">
                  <c:v>262</c:v>
                </c:pt>
                <c:pt idx="29">
                  <c:v>264</c:v>
                </c:pt>
                <c:pt idx="30">
                  <c:v>266</c:v>
                </c:pt>
                <c:pt idx="31">
                  <c:v>268</c:v>
                </c:pt>
                <c:pt idx="32">
                  <c:v>270</c:v>
                </c:pt>
                <c:pt idx="33">
                  <c:v>272</c:v>
                </c:pt>
                <c:pt idx="34">
                  <c:v>274</c:v>
                </c:pt>
                <c:pt idx="35">
                  <c:v>276</c:v>
                </c:pt>
                <c:pt idx="36">
                  <c:v>278</c:v>
                </c:pt>
                <c:pt idx="37">
                  <c:v>280</c:v>
                </c:pt>
                <c:pt idx="38">
                  <c:v>282</c:v>
                </c:pt>
                <c:pt idx="39">
                  <c:v>284</c:v>
                </c:pt>
                <c:pt idx="40">
                  <c:v>286</c:v>
                </c:pt>
                <c:pt idx="41">
                  <c:v>288</c:v>
                </c:pt>
                <c:pt idx="42">
                  <c:v>290</c:v>
                </c:pt>
                <c:pt idx="43">
                  <c:v>292</c:v>
                </c:pt>
                <c:pt idx="44">
                  <c:v>294</c:v>
                </c:pt>
                <c:pt idx="45">
                  <c:v>296</c:v>
                </c:pt>
                <c:pt idx="46">
                  <c:v>298</c:v>
                </c:pt>
                <c:pt idx="47">
                  <c:v>300</c:v>
                </c:pt>
                <c:pt idx="48">
                  <c:v>302</c:v>
                </c:pt>
                <c:pt idx="49">
                  <c:v>304</c:v>
                </c:pt>
                <c:pt idx="50">
                  <c:v>306</c:v>
                </c:pt>
                <c:pt idx="51">
                  <c:v>308</c:v>
                </c:pt>
                <c:pt idx="52">
                  <c:v>310</c:v>
                </c:pt>
                <c:pt idx="53">
                  <c:v>312</c:v>
                </c:pt>
                <c:pt idx="54">
                  <c:v>314</c:v>
                </c:pt>
                <c:pt idx="55">
                  <c:v>316</c:v>
                </c:pt>
                <c:pt idx="56">
                  <c:v>318</c:v>
                </c:pt>
                <c:pt idx="57">
                  <c:v>320</c:v>
                </c:pt>
                <c:pt idx="58">
                  <c:v>322</c:v>
                </c:pt>
                <c:pt idx="59">
                  <c:v>324</c:v>
                </c:pt>
                <c:pt idx="60">
                  <c:v>326</c:v>
                </c:pt>
                <c:pt idx="61">
                  <c:v>328</c:v>
                </c:pt>
                <c:pt idx="62">
                  <c:v>330</c:v>
                </c:pt>
                <c:pt idx="63">
                  <c:v>332</c:v>
                </c:pt>
                <c:pt idx="64">
                  <c:v>334</c:v>
                </c:pt>
                <c:pt idx="65">
                  <c:v>336</c:v>
                </c:pt>
                <c:pt idx="66">
                  <c:v>338</c:v>
                </c:pt>
                <c:pt idx="67">
                  <c:v>340</c:v>
                </c:pt>
                <c:pt idx="68">
                  <c:v>342</c:v>
                </c:pt>
                <c:pt idx="69">
                  <c:v>344</c:v>
                </c:pt>
                <c:pt idx="70">
                  <c:v>346</c:v>
                </c:pt>
                <c:pt idx="71">
                  <c:v>348</c:v>
                </c:pt>
                <c:pt idx="72">
                  <c:v>350</c:v>
                </c:pt>
                <c:pt idx="73">
                  <c:v>352</c:v>
                </c:pt>
                <c:pt idx="74">
                  <c:v>354</c:v>
                </c:pt>
                <c:pt idx="75">
                  <c:v>356</c:v>
                </c:pt>
                <c:pt idx="76">
                  <c:v>358</c:v>
                </c:pt>
                <c:pt idx="77">
                  <c:v>360</c:v>
                </c:pt>
                <c:pt idx="78">
                  <c:v>362</c:v>
                </c:pt>
                <c:pt idx="79">
                  <c:v>364</c:v>
                </c:pt>
                <c:pt idx="80">
                  <c:v>366</c:v>
                </c:pt>
                <c:pt idx="81">
                  <c:v>368</c:v>
                </c:pt>
                <c:pt idx="82">
                  <c:v>370</c:v>
                </c:pt>
                <c:pt idx="83">
                  <c:v>372</c:v>
                </c:pt>
                <c:pt idx="84">
                  <c:v>374</c:v>
                </c:pt>
                <c:pt idx="85">
                  <c:v>376</c:v>
                </c:pt>
                <c:pt idx="86">
                  <c:v>378</c:v>
                </c:pt>
                <c:pt idx="87">
                  <c:v>380</c:v>
                </c:pt>
                <c:pt idx="88">
                  <c:v>382</c:v>
                </c:pt>
                <c:pt idx="89">
                  <c:v>384</c:v>
                </c:pt>
                <c:pt idx="90">
                  <c:v>386</c:v>
                </c:pt>
                <c:pt idx="91">
                  <c:v>388</c:v>
                </c:pt>
                <c:pt idx="92">
                  <c:v>390</c:v>
                </c:pt>
                <c:pt idx="93">
                  <c:v>392</c:v>
                </c:pt>
                <c:pt idx="94">
                  <c:v>394</c:v>
                </c:pt>
                <c:pt idx="95">
                  <c:v>396</c:v>
                </c:pt>
                <c:pt idx="96">
                  <c:v>398</c:v>
                </c:pt>
                <c:pt idx="97">
                  <c:v>400</c:v>
                </c:pt>
                <c:pt idx="98">
                  <c:v>402</c:v>
                </c:pt>
                <c:pt idx="99">
                  <c:v>404</c:v>
                </c:pt>
                <c:pt idx="100">
                  <c:v>406</c:v>
                </c:pt>
                <c:pt idx="101">
                  <c:v>408</c:v>
                </c:pt>
                <c:pt idx="102">
                  <c:v>410</c:v>
                </c:pt>
              </c:numCache>
            </c:numRef>
          </c:xVal>
          <c:yVal>
            <c:numRef>
              <c:f>Лист4!$B$192:$B$294</c:f>
              <c:numCache>
                <c:formatCode>General</c:formatCode>
                <c:ptCount val="103"/>
                <c:pt idx="0">
                  <c:v>18</c:v>
                </c:pt>
                <c:pt idx="1">
                  <c:v>17.899999999999999</c:v>
                </c:pt>
                <c:pt idx="2">
                  <c:v>17.75</c:v>
                </c:pt>
                <c:pt idx="3">
                  <c:v>17.63</c:v>
                </c:pt>
                <c:pt idx="4">
                  <c:v>17.510000000000002</c:v>
                </c:pt>
                <c:pt idx="5">
                  <c:v>17.39</c:v>
                </c:pt>
                <c:pt idx="6">
                  <c:v>17.27</c:v>
                </c:pt>
                <c:pt idx="7">
                  <c:v>17.149999999999999</c:v>
                </c:pt>
                <c:pt idx="8">
                  <c:v>17.03</c:v>
                </c:pt>
                <c:pt idx="9">
                  <c:v>16.91</c:v>
                </c:pt>
                <c:pt idx="10">
                  <c:v>16.79</c:v>
                </c:pt>
                <c:pt idx="11">
                  <c:v>16.670000000000002</c:v>
                </c:pt>
                <c:pt idx="12">
                  <c:v>16.55</c:v>
                </c:pt>
                <c:pt idx="13">
                  <c:v>16.43</c:v>
                </c:pt>
                <c:pt idx="14">
                  <c:v>16.309999999999999</c:v>
                </c:pt>
                <c:pt idx="15">
                  <c:v>16.190000000000001</c:v>
                </c:pt>
                <c:pt idx="16">
                  <c:v>16.07</c:v>
                </c:pt>
                <c:pt idx="17">
                  <c:v>15.95</c:v>
                </c:pt>
                <c:pt idx="18">
                  <c:v>15.824999999999999</c:v>
                </c:pt>
                <c:pt idx="19">
                  <c:v>15.7</c:v>
                </c:pt>
                <c:pt idx="20">
                  <c:v>15.574999999999999</c:v>
                </c:pt>
                <c:pt idx="21">
                  <c:v>15.45</c:v>
                </c:pt>
                <c:pt idx="22">
                  <c:v>15.324999999999999</c:v>
                </c:pt>
                <c:pt idx="23">
                  <c:v>15.2</c:v>
                </c:pt>
                <c:pt idx="24">
                  <c:v>15.074999999999999</c:v>
                </c:pt>
                <c:pt idx="25">
                  <c:v>14.95</c:v>
                </c:pt>
                <c:pt idx="26">
                  <c:v>14.824999999999999</c:v>
                </c:pt>
                <c:pt idx="27">
                  <c:v>14.7</c:v>
                </c:pt>
                <c:pt idx="28">
                  <c:v>14.61</c:v>
                </c:pt>
                <c:pt idx="29">
                  <c:v>14.52</c:v>
                </c:pt>
                <c:pt idx="30">
                  <c:v>14.43</c:v>
                </c:pt>
                <c:pt idx="31">
                  <c:v>14.34</c:v>
                </c:pt>
                <c:pt idx="32">
                  <c:v>14.25</c:v>
                </c:pt>
                <c:pt idx="33">
                  <c:v>14.16</c:v>
                </c:pt>
                <c:pt idx="34">
                  <c:v>14.07</c:v>
                </c:pt>
                <c:pt idx="35">
                  <c:v>13.98</c:v>
                </c:pt>
                <c:pt idx="36">
                  <c:v>13.89</c:v>
                </c:pt>
                <c:pt idx="37">
                  <c:v>13.8</c:v>
                </c:pt>
                <c:pt idx="38">
                  <c:v>13.73</c:v>
                </c:pt>
                <c:pt idx="39">
                  <c:v>13.66</c:v>
                </c:pt>
                <c:pt idx="40">
                  <c:v>13.59</c:v>
                </c:pt>
                <c:pt idx="41">
                  <c:v>13.52</c:v>
                </c:pt>
                <c:pt idx="42">
                  <c:v>13.45</c:v>
                </c:pt>
                <c:pt idx="43">
                  <c:v>13.37</c:v>
                </c:pt>
                <c:pt idx="44">
                  <c:v>13.29</c:v>
                </c:pt>
                <c:pt idx="45">
                  <c:v>13.21</c:v>
                </c:pt>
                <c:pt idx="46">
                  <c:v>13.13</c:v>
                </c:pt>
                <c:pt idx="47">
                  <c:v>13.05</c:v>
                </c:pt>
                <c:pt idx="48">
                  <c:v>12.97</c:v>
                </c:pt>
                <c:pt idx="49">
                  <c:v>12.89</c:v>
                </c:pt>
                <c:pt idx="50">
                  <c:v>12.81</c:v>
                </c:pt>
                <c:pt idx="51">
                  <c:v>12.73</c:v>
                </c:pt>
                <c:pt idx="52">
                  <c:v>12.65</c:v>
                </c:pt>
                <c:pt idx="53">
                  <c:v>12.58</c:v>
                </c:pt>
                <c:pt idx="54">
                  <c:v>12.51</c:v>
                </c:pt>
                <c:pt idx="55">
                  <c:v>12.44</c:v>
                </c:pt>
                <c:pt idx="56">
                  <c:v>12.37</c:v>
                </c:pt>
                <c:pt idx="57">
                  <c:v>12.3</c:v>
                </c:pt>
                <c:pt idx="58">
                  <c:v>12.23</c:v>
                </c:pt>
                <c:pt idx="59">
                  <c:v>12.16</c:v>
                </c:pt>
                <c:pt idx="60">
                  <c:v>12.09</c:v>
                </c:pt>
                <c:pt idx="61">
                  <c:v>12.02</c:v>
                </c:pt>
                <c:pt idx="62">
                  <c:v>11.95</c:v>
                </c:pt>
                <c:pt idx="63">
                  <c:v>11.89</c:v>
                </c:pt>
                <c:pt idx="64">
                  <c:v>11.83</c:v>
                </c:pt>
                <c:pt idx="65">
                  <c:v>11.77</c:v>
                </c:pt>
                <c:pt idx="66">
                  <c:v>11.71</c:v>
                </c:pt>
                <c:pt idx="67">
                  <c:v>11.65</c:v>
                </c:pt>
                <c:pt idx="68">
                  <c:v>11.6</c:v>
                </c:pt>
                <c:pt idx="69">
                  <c:v>11.55</c:v>
                </c:pt>
                <c:pt idx="70">
                  <c:v>11.5</c:v>
                </c:pt>
                <c:pt idx="71">
                  <c:v>11.45</c:v>
                </c:pt>
                <c:pt idx="72">
                  <c:v>11.4</c:v>
                </c:pt>
                <c:pt idx="73">
                  <c:v>11.35</c:v>
                </c:pt>
                <c:pt idx="74">
                  <c:v>11.3</c:v>
                </c:pt>
                <c:pt idx="75">
                  <c:v>11.25</c:v>
                </c:pt>
                <c:pt idx="76">
                  <c:v>11.2</c:v>
                </c:pt>
                <c:pt idx="77">
                  <c:v>11.15</c:v>
                </c:pt>
                <c:pt idx="78">
                  <c:v>11.1</c:v>
                </c:pt>
                <c:pt idx="79">
                  <c:v>11.05</c:v>
                </c:pt>
                <c:pt idx="80">
                  <c:v>11</c:v>
                </c:pt>
                <c:pt idx="81">
                  <c:v>10.95</c:v>
                </c:pt>
                <c:pt idx="82">
                  <c:v>10.9</c:v>
                </c:pt>
                <c:pt idx="83">
                  <c:v>10.84</c:v>
                </c:pt>
                <c:pt idx="84">
                  <c:v>10.78</c:v>
                </c:pt>
                <c:pt idx="85">
                  <c:v>10.72</c:v>
                </c:pt>
                <c:pt idx="86">
                  <c:v>10.66</c:v>
                </c:pt>
                <c:pt idx="87">
                  <c:v>10.6</c:v>
                </c:pt>
                <c:pt idx="88">
                  <c:v>10.55</c:v>
                </c:pt>
                <c:pt idx="89">
                  <c:v>10.5</c:v>
                </c:pt>
                <c:pt idx="90">
                  <c:v>10.45</c:v>
                </c:pt>
                <c:pt idx="91">
                  <c:v>10.4</c:v>
                </c:pt>
                <c:pt idx="92">
                  <c:v>10.35</c:v>
                </c:pt>
                <c:pt idx="93">
                  <c:v>10.32</c:v>
                </c:pt>
                <c:pt idx="94">
                  <c:v>10.29</c:v>
                </c:pt>
                <c:pt idx="95">
                  <c:v>10.26</c:v>
                </c:pt>
                <c:pt idx="96">
                  <c:v>10.23</c:v>
                </c:pt>
                <c:pt idx="97">
                  <c:v>10.199999999999999</c:v>
                </c:pt>
                <c:pt idx="98">
                  <c:v>10.16</c:v>
                </c:pt>
                <c:pt idx="99">
                  <c:v>10.119999999999999</c:v>
                </c:pt>
                <c:pt idx="100">
                  <c:v>10.08</c:v>
                </c:pt>
                <c:pt idx="101">
                  <c:v>10.039999999999999</c:v>
                </c:pt>
                <c:pt idx="102">
                  <c:v>10</c:v>
                </c:pt>
              </c:numCache>
            </c:numRef>
          </c:yVal>
          <c:smooth val="1"/>
        </c:ser>
        <c:axId val="88488576"/>
        <c:axId val="88494464"/>
      </c:scatterChart>
      <c:valAx>
        <c:axId val="88488576"/>
        <c:scaling>
          <c:orientation val="minMax"/>
        </c:scaling>
        <c:axPos val="b"/>
        <c:numFmt formatCode="General" sourceLinked="1"/>
        <c:tickLblPos val="nextTo"/>
        <c:spPr>
          <a:ln w="6350"/>
        </c:spPr>
        <c:crossAx val="88494464"/>
        <c:crosses val="autoZero"/>
        <c:crossBetween val="midCat"/>
      </c:valAx>
      <c:valAx>
        <c:axId val="88494464"/>
        <c:scaling>
          <c:orientation val="minMax"/>
        </c:scaling>
        <c:axPos val="l"/>
        <c:majorGridlines/>
        <c:numFmt formatCode="General" sourceLinked="1"/>
        <c:tickLblPos val="nextTo"/>
        <c:crossAx val="884885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8568180355109576E-2"/>
          <c:y val="4.4822601767680922E-2"/>
          <c:w val="0.77889288774980614"/>
          <c:h val="0.8647644096679985"/>
        </c:manualLayout>
      </c:layout>
      <c:scatterChart>
        <c:scatterStyle val="smoothMarker"/>
        <c:ser>
          <c:idx val="0"/>
          <c:order val="0"/>
          <c:spPr>
            <a:ln w="3175"/>
          </c:spPr>
          <c:marker>
            <c:spPr>
              <a:ln w="6350"/>
            </c:spPr>
          </c:marker>
          <c:trendline>
            <c:spPr>
              <a:ln w="9525"/>
            </c:spPr>
            <c:trendlineType val="poly"/>
            <c:order val="6"/>
            <c:dispRSqr val="1"/>
            <c:dispEq val="1"/>
            <c:trendlineLbl>
              <c:layout>
                <c:manualLayout>
                  <c:x val="-8.5754527385603366E-2"/>
                  <c:y val="5.0917539274187802E-2"/>
                </c:manualLayout>
              </c:layout>
              <c:numFmt formatCode="General" sourceLinked="0"/>
            </c:trendlineLbl>
          </c:trendline>
          <c:xVal>
            <c:numRef>
              <c:f>Лист4!$A$297:$A$402</c:f>
              <c:numCache>
                <c:formatCode>General</c:formatCode>
                <c:ptCount val="106"/>
                <c:pt idx="0">
                  <c:v>211</c:v>
                </c:pt>
                <c:pt idx="1">
                  <c:v>213</c:v>
                </c:pt>
                <c:pt idx="2">
                  <c:v>215</c:v>
                </c:pt>
                <c:pt idx="3">
                  <c:v>217</c:v>
                </c:pt>
                <c:pt idx="4">
                  <c:v>219</c:v>
                </c:pt>
                <c:pt idx="5">
                  <c:v>221</c:v>
                </c:pt>
                <c:pt idx="6">
                  <c:v>223</c:v>
                </c:pt>
                <c:pt idx="7">
                  <c:v>225</c:v>
                </c:pt>
                <c:pt idx="8">
                  <c:v>227</c:v>
                </c:pt>
                <c:pt idx="9">
                  <c:v>229</c:v>
                </c:pt>
                <c:pt idx="10">
                  <c:v>231</c:v>
                </c:pt>
                <c:pt idx="11">
                  <c:v>233</c:v>
                </c:pt>
                <c:pt idx="12">
                  <c:v>235</c:v>
                </c:pt>
                <c:pt idx="13">
                  <c:v>237</c:v>
                </c:pt>
                <c:pt idx="14">
                  <c:v>239</c:v>
                </c:pt>
                <c:pt idx="15">
                  <c:v>241</c:v>
                </c:pt>
                <c:pt idx="16">
                  <c:v>243</c:v>
                </c:pt>
                <c:pt idx="17">
                  <c:v>245</c:v>
                </c:pt>
                <c:pt idx="18">
                  <c:v>247</c:v>
                </c:pt>
                <c:pt idx="19">
                  <c:v>249</c:v>
                </c:pt>
                <c:pt idx="20">
                  <c:v>251</c:v>
                </c:pt>
                <c:pt idx="21">
                  <c:v>253</c:v>
                </c:pt>
                <c:pt idx="22">
                  <c:v>255</c:v>
                </c:pt>
                <c:pt idx="23">
                  <c:v>257</c:v>
                </c:pt>
                <c:pt idx="24">
                  <c:v>259</c:v>
                </c:pt>
                <c:pt idx="25">
                  <c:v>261</c:v>
                </c:pt>
                <c:pt idx="26">
                  <c:v>263</c:v>
                </c:pt>
                <c:pt idx="27">
                  <c:v>265</c:v>
                </c:pt>
                <c:pt idx="28">
                  <c:v>267</c:v>
                </c:pt>
                <c:pt idx="29">
                  <c:v>269</c:v>
                </c:pt>
                <c:pt idx="30">
                  <c:v>271</c:v>
                </c:pt>
                <c:pt idx="31">
                  <c:v>273</c:v>
                </c:pt>
                <c:pt idx="32">
                  <c:v>275</c:v>
                </c:pt>
                <c:pt idx="33">
                  <c:v>277</c:v>
                </c:pt>
                <c:pt idx="34">
                  <c:v>279</c:v>
                </c:pt>
                <c:pt idx="35">
                  <c:v>281</c:v>
                </c:pt>
                <c:pt idx="36">
                  <c:v>283</c:v>
                </c:pt>
                <c:pt idx="37">
                  <c:v>285</c:v>
                </c:pt>
                <c:pt idx="38">
                  <c:v>287</c:v>
                </c:pt>
                <c:pt idx="39">
                  <c:v>289</c:v>
                </c:pt>
                <c:pt idx="40">
                  <c:v>291</c:v>
                </c:pt>
                <c:pt idx="41">
                  <c:v>293</c:v>
                </c:pt>
                <c:pt idx="42">
                  <c:v>295</c:v>
                </c:pt>
                <c:pt idx="43">
                  <c:v>297</c:v>
                </c:pt>
                <c:pt idx="44">
                  <c:v>299</c:v>
                </c:pt>
                <c:pt idx="45">
                  <c:v>301</c:v>
                </c:pt>
                <c:pt idx="46">
                  <c:v>303</c:v>
                </c:pt>
                <c:pt idx="47">
                  <c:v>305</c:v>
                </c:pt>
                <c:pt idx="48">
                  <c:v>307</c:v>
                </c:pt>
                <c:pt idx="49">
                  <c:v>309</c:v>
                </c:pt>
                <c:pt idx="50">
                  <c:v>311</c:v>
                </c:pt>
                <c:pt idx="51">
                  <c:v>313</c:v>
                </c:pt>
                <c:pt idx="52">
                  <c:v>315</c:v>
                </c:pt>
                <c:pt idx="53">
                  <c:v>317</c:v>
                </c:pt>
                <c:pt idx="54">
                  <c:v>319</c:v>
                </c:pt>
                <c:pt idx="55">
                  <c:v>321</c:v>
                </c:pt>
                <c:pt idx="56">
                  <c:v>323</c:v>
                </c:pt>
                <c:pt idx="57">
                  <c:v>325</c:v>
                </c:pt>
                <c:pt idx="58">
                  <c:v>327</c:v>
                </c:pt>
                <c:pt idx="59">
                  <c:v>329</c:v>
                </c:pt>
                <c:pt idx="60">
                  <c:v>331</c:v>
                </c:pt>
                <c:pt idx="61">
                  <c:v>333</c:v>
                </c:pt>
                <c:pt idx="62">
                  <c:v>335</c:v>
                </c:pt>
                <c:pt idx="63">
                  <c:v>337</c:v>
                </c:pt>
                <c:pt idx="64">
                  <c:v>339</c:v>
                </c:pt>
                <c:pt idx="65">
                  <c:v>341</c:v>
                </c:pt>
                <c:pt idx="66">
                  <c:v>343</c:v>
                </c:pt>
                <c:pt idx="67">
                  <c:v>345</c:v>
                </c:pt>
                <c:pt idx="68">
                  <c:v>347</c:v>
                </c:pt>
                <c:pt idx="69">
                  <c:v>349</c:v>
                </c:pt>
                <c:pt idx="70">
                  <c:v>351</c:v>
                </c:pt>
                <c:pt idx="71">
                  <c:v>353</c:v>
                </c:pt>
                <c:pt idx="72">
                  <c:v>355</c:v>
                </c:pt>
                <c:pt idx="73">
                  <c:v>357</c:v>
                </c:pt>
                <c:pt idx="74">
                  <c:v>359</c:v>
                </c:pt>
                <c:pt idx="75">
                  <c:v>361</c:v>
                </c:pt>
                <c:pt idx="76">
                  <c:v>363</c:v>
                </c:pt>
                <c:pt idx="77">
                  <c:v>365</c:v>
                </c:pt>
                <c:pt idx="78">
                  <c:v>367</c:v>
                </c:pt>
                <c:pt idx="79">
                  <c:v>369</c:v>
                </c:pt>
                <c:pt idx="80">
                  <c:v>371</c:v>
                </c:pt>
                <c:pt idx="81">
                  <c:v>373</c:v>
                </c:pt>
                <c:pt idx="82">
                  <c:v>375</c:v>
                </c:pt>
                <c:pt idx="83">
                  <c:v>377</c:v>
                </c:pt>
                <c:pt idx="84">
                  <c:v>379</c:v>
                </c:pt>
                <c:pt idx="85">
                  <c:v>381</c:v>
                </c:pt>
                <c:pt idx="86">
                  <c:v>383</c:v>
                </c:pt>
                <c:pt idx="87">
                  <c:v>385</c:v>
                </c:pt>
                <c:pt idx="88">
                  <c:v>387</c:v>
                </c:pt>
                <c:pt idx="89">
                  <c:v>389</c:v>
                </c:pt>
                <c:pt idx="90">
                  <c:v>391</c:v>
                </c:pt>
                <c:pt idx="91">
                  <c:v>393</c:v>
                </c:pt>
                <c:pt idx="92">
                  <c:v>395</c:v>
                </c:pt>
                <c:pt idx="93">
                  <c:v>397</c:v>
                </c:pt>
                <c:pt idx="94">
                  <c:v>399</c:v>
                </c:pt>
                <c:pt idx="95">
                  <c:v>401</c:v>
                </c:pt>
                <c:pt idx="96">
                  <c:v>403</c:v>
                </c:pt>
                <c:pt idx="97">
                  <c:v>405</c:v>
                </c:pt>
                <c:pt idx="98">
                  <c:v>407</c:v>
                </c:pt>
                <c:pt idx="99">
                  <c:v>409</c:v>
                </c:pt>
                <c:pt idx="100">
                  <c:v>411</c:v>
                </c:pt>
                <c:pt idx="101">
                  <c:v>413</c:v>
                </c:pt>
                <c:pt idx="102">
                  <c:v>415</c:v>
                </c:pt>
                <c:pt idx="103">
                  <c:v>417</c:v>
                </c:pt>
                <c:pt idx="104">
                  <c:v>419</c:v>
                </c:pt>
                <c:pt idx="105">
                  <c:v>420</c:v>
                </c:pt>
              </c:numCache>
            </c:numRef>
          </c:xVal>
          <c:yVal>
            <c:numRef>
              <c:f>Лист4!$B$297:$B$402</c:f>
              <c:numCache>
                <c:formatCode>General</c:formatCode>
                <c:ptCount val="106"/>
                <c:pt idx="0">
                  <c:v>18</c:v>
                </c:pt>
                <c:pt idx="1">
                  <c:v>17.888000000000002</c:v>
                </c:pt>
                <c:pt idx="2">
                  <c:v>17.776</c:v>
                </c:pt>
                <c:pt idx="3">
                  <c:v>17.664000000000001</c:v>
                </c:pt>
                <c:pt idx="4">
                  <c:v>17.552</c:v>
                </c:pt>
                <c:pt idx="5">
                  <c:v>17.440000000000001</c:v>
                </c:pt>
                <c:pt idx="6">
                  <c:v>17.332000000000001</c:v>
                </c:pt>
                <c:pt idx="7">
                  <c:v>17.224</c:v>
                </c:pt>
                <c:pt idx="8">
                  <c:v>17.116</c:v>
                </c:pt>
                <c:pt idx="9">
                  <c:v>17.007999999999999</c:v>
                </c:pt>
                <c:pt idx="10">
                  <c:v>16.899999999999999</c:v>
                </c:pt>
                <c:pt idx="11">
                  <c:v>16.78</c:v>
                </c:pt>
                <c:pt idx="12">
                  <c:v>16.66</c:v>
                </c:pt>
                <c:pt idx="13">
                  <c:v>16.54</c:v>
                </c:pt>
                <c:pt idx="14">
                  <c:v>16.420000000000002</c:v>
                </c:pt>
                <c:pt idx="15">
                  <c:v>16.3</c:v>
                </c:pt>
                <c:pt idx="16">
                  <c:v>16.206</c:v>
                </c:pt>
                <c:pt idx="17">
                  <c:v>16.111999999999998</c:v>
                </c:pt>
                <c:pt idx="18">
                  <c:v>16.018000000000001</c:v>
                </c:pt>
                <c:pt idx="19">
                  <c:v>15.923999999999999</c:v>
                </c:pt>
                <c:pt idx="20">
                  <c:v>15.83</c:v>
                </c:pt>
                <c:pt idx="21">
                  <c:v>15.696999999999999</c:v>
                </c:pt>
                <c:pt idx="22">
                  <c:v>15.564</c:v>
                </c:pt>
                <c:pt idx="23">
                  <c:v>15.430999999999999</c:v>
                </c:pt>
                <c:pt idx="24">
                  <c:v>15.298</c:v>
                </c:pt>
                <c:pt idx="25">
                  <c:v>15.164999999999999</c:v>
                </c:pt>
                <c:pt idx="26">
                  <c:v>15.032</c:v>
                </c:pt>
                <c:pt idx="27">
                  <c:v>14.898999999999999</c:v>
                </c:pt>
                <c:pt idx="28">
                  <c:v>14.766</c:v>
                </c:pt>
                <c:pt idx="29">
                  <c:v>14.632999999999999</c:v>
                </c:pt>
                <c:pt idx="30">
                  <c:v>14.5</c:v>
                </c:pt>
                <c:pt idx="31">
                  <c:v>14.412000000000001</c:v>
                </c:pt>
                <c:pt idx="32">
                  <c:v>14.324</c:v>
                </c:pt>
                <c:pt idx="33">
                  <c:v>14.236000000000001</c:v>
                </c:pt>
                <c:pt idx="34">
                  <c:v>14.148</c:v>
                </c:pt>
                <c:pt idx="35">
                  <c:v>14.06</c:v>
                </c:pt>
                <c:pt idx="36">
                  <c:v>13.988</c:v>
                </c:pt>
                <c:pt idx="37">
                  <c:v>13.916</c:v>
                </c:pt>
                <c:pt idx="38">
                  <c:v>13.843999999999999</c:v>
                </c:pt>
                <c:pt idx="39">
                  <c:v>13.772</c:v>
                </c:pt>
                <c:pt idx="40">
                  <c:v>13.7</c:v>
                </c:pt>
                <c:pt idx="41">
                  <c:v>13.628</c:v>
                </c:pt>
                <c:pt idx="42">
                  <c:v>13.555999999999999</c:v>
                </c:pt>
                <c:pt idx="43">
                  <c:v>13.484</c:v>
                </c:pt>
                <c:pt idx="44">
                  <c:v>13.412000000000001</c:v>
                </c:pt>
                <c:pt idx="45">
                  <c:v>13.34</c:v>
                </c:pt>
                <c:pt idx="46">
                  <c:v>13.262</c:v>
                </c:pt>
                <c:pt idx="47">
                  <c:v>13.183999999999999</c:v>
                </c:pt>
                <c:pt idx="48">
                  <c:v>13.106</c:v>
                </c:pt>
                <c:pt idx="49">
                  <c:v>13.028</c:v>
                </c:pt>
                <c:pt idx="50">
                  <c:v>12.95</c:v>
                </c:pt>
                <c:pt idx="51">
                  <c:v>12.879</c:v>
                </c:pt>
                <c:pt idx="52">
                  <c:v>12.808</c:v>
                </c:pt>
                <c:pt idx="53">
                  <c:v>12.737</c:v>
                </c:pt>
                <c:pt idx="54">
                  <c:v>12.666</c:v>
                </c:pt>
                <c:pt idx="55">
                  <c:v>12.595000000000001</c:v>
                </c:pt>
                <c:pt idx="56">
                  <c:v>12.523999999999999</c:v>
                </c:pt>
                <c:pt idx="57">
                  <c:v>12.452999999999999</c:v>
                </c:pt>
                <c:pt idx="58">
                  <c:v>12.382</c:v>
                </c:pt>
                <c:pt idx="59">
                  <c:v>12.311</c:v>
                </c:pt>
                <c:pt idx="60">
                  <c:v>12.24</c:v>
                </c:pt>
                <c:pt idx="61">
                  <c:v>12.180999999999999</c:v>
                </c:pt>
                <c:pt idx="62">
                  <c:v>12.122</c:v>
                </c:pt>
                <c:pt idx="63">
                  <c:v>12.063000000000001</c:v>
                </c:pt>
                <c:pt idx="64">
                  <c:v>12.004</c:v>
                </c:pt>
                <c:pt idx="65">
                  <c:v>11.945</c:v>
                </c:pt>
                <c:pt idx="66">
                  <c:v>11.885999999999999</c:v>
                </c:pt>
                <c:pt idx="67">
                  <c:v>11.827</c:v>
                </c:pt>
                <c:pt idx="68">
                  <c:v>11.768000000000001</c:v>
                </c:pt>
                <c:pt idx="69">
                  <c:v>11.709</c:v>
                </c:pt>
                <c:pt idx="70">
                  <c:v>11.65</c:v>
                </c:pt>
                <c:pt idx="71">
                  <c:v>11.6</c:v>
                </c:pt>
                <c:pt idx="72">
                  <c:v>11.55</c:v>
                </c:pt>
                <c:pt idx="73">
                  <c:v>11.5</c:v>
                </c:pt>
                <c:pt idx="74">
                  <c:v>11.45</c:v>
                </c:pt>
                <c:pt idx="75">
                  <c:v>11.4</c:v>
                </c:pt>
                <c:pt idx="76">
                  <c:v>11.35</c:v>
                </c:pt>
                <c:pt idx="77">
                  <c:v>11.3</c:v>
                </c:pt>
                <c:pt idx="78">
                  <c:v>11.25</c:v>
                </c:pt>
                <c:pt idx="79">
                  <c:v>11.2</c:v>
                </c:pt>
                <c:pt idx="80">
                  <c:v>11.15</c:v>
                </c:pt>
                <c:pt idx="81">
                  <c:v>11.102</c:v>
                </c:pt>
                <c:pt idx="82">
                  <c:v>11.054</c:v>
                </c:pt>
                <c:pt idx="83">
                  <c:v>11.006</c:v>
                </c:pt>
                <c:pt idx="84">
                  <c:v>10.958</c:v>
                </c:pt>
                <c:pt idx="85">
                  <c:v>10.91</c:v>
                </c:pt>
                <c:pt idx="86">
                  <c:v>10.862</c:v>
                </c:pt>
                <c:pt idx="87">
                  <c:v>10.814</c:v>
                </c:pt>
                <c:pt idx="88">
                  <c:v>10.766</c:v>
                </c:pt>
                <c:pt idx="89">
                  <c:v>10.718</c:v>
                </c:pt>
                <c:pt idx="90">
                  <c:v>10.67</c:v>
                </c:pt>
                <c:pt idx="91">
                  <c:v>10.625</c:v>
                </c:pt>
                <c:pt idx="92">
                  <c:v>10.58</c:v>
                </c:pt>
                <c:pt idx="93">
                  <c:v>10.535</c:v>
                </c:pt>
                <c:pt idx="94">
                  <c:v>10.49</c:v>
                </c:pt>
                <c:pt idx="95">
                  <c:v>10.445</c:v>
                </c:pt>
                <c:pt idx="96">
                  <c:v>10.4</c:v>
                </c:pt>
                <c:pt idx="97">
                  <c:v>10.355</c:v>
                </c:pt>
                <c:pt idx="98">
                  <c:v>10.31</c:v>
                </c:pt>
                <c:pt idx="99">
                  <c:v>10.265000000000001</c:v>
                </c:pt>
                <c:pt idx="100">
                  <c:v>10.220000000000001</c:v>
                </c:pt>
                <c:pt idx="101">
                  <c:v>10.176</c:v>
                </c:pt>
                <c:pt idx="102">
                  <c:v>10.132</c:v>
                </c:pt>
                <c:pt idx="103">
                  <c:v>10.087999999999999</c:v>
                </c:pt>
                <c:pt idx="104">
                  <c:v>10.044</c:v>
                </c:pt>
                <c:pt idx="105">
                  <c:v>10.022</c:v>
                </c:pt>
              </c:numCache>
            </c:numRef>
          </c:yVal>
          <c:smooth val="1"/>
        </c:ser>
        <c:axId val="91562368"/>
        <c:axId val="91563904"/>
      </c:scatterChart>
      <c:valAx>
        <c:axId val="91562368"/>
        <c:scaling>
          <c:orientation val="minMax"/>
        </c:scaling>
        <c:axPos val="b"/>
        <c:numFmt formatCode="General" sourceLinked="1"/>
        <c:tickLblPos val="nextTo"/>
        <c:crossAx val="91563904"/>
        <c:crosses val="autoZero"/>
        <c:crossBetween val="midCat"/>
      </c:valAx>
      <c:valAx>
        <c:axId val="91563904"/>
        <c:scaling>
          <c:orientation val="minMax"/>
        </c:scaling>
        <c:axPos val="l"/>
        <c:majorGridlines/>
        <c:numFmt formatCode="General" sourceLinked="1"/>
        <c:tickLblPos val="nextTo"/>
        <c:crossAx val="915623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spPr>
            <a:ln w="3175"/>
          </c:spPr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6.013196211004463E-2"/>
                  <c:y val="8.9428573494428898E-2"/>
                </c:manualLayout>
              </c:layout>
              <c:numFmt formatCode="General" sourceLinked="0"/>
            </c:trendlineLbl>
          </c:trendline>
          <c:xVal>
            <c:numRef>
              <c:f>Лист4!$A$406:$A$508</c:f>
              <c:numCache>
                <c:formatCode>General</c:formatCode>
                <c:ptCount val="103"/>
                <c:pt idx="0">
                  <c:v>221</c:v>
                </c:pt>
                <c:pt idx="1">
                  <c:v>223</c:v>
                </c:pt>
                <c:pt idx="2">
                  <c:v>225</c:v>
                </c:pt>
                <c:pt idx="3">
                  <c:v>227</c:v>
                </c:pt>
                <c:pt idx="4">
                  <c:v>229</c:v>
                </c:pt>
                <c:pt idx="5">
                  <c:v>231</c:v>
                </c:pt>
                <c:pt idx="6">
                  <c:v>233</c:v>
                </c:pt>
                <c:pt idx="7">
                  <c:v>235</c:v>
                </c:pt>
                <c:pt idx="8">
                  <c:v>237</c:v>
                </c:pt>
                <c:pt idx="9">
                  <c:v>239</c:v>
                </c:pt>
                <c:pt idx="10">
                  <c:v>241</c:v>
                </c:pt>
                <c:pt idx="11">
                  <c:v>243</c:v>
                </c:pt>
                <c:pt idx="12">
                  <c:v>245</c:v>
                </c:pt>
                <c:pt idx="13">
                  <c:v>247</c:v>
                </c:pt>
                <c:pt idx="14">
                  <c:v>249</c:v>
                </c:pt>
                <c:pt idx="15">
                  <c:v>251</c:v>
                </c:pt>
                <c:pt idx="16">
                  <c:v>253</c:v>
                </c:pt>
                <c:pt idx="17">
                  <c:v>255</c:v>
                </c:pt>
                <c:pt idx="18">
                  <c:v>257</c:v>
                </c:pt>
                <c:pt idx="19">
                  <c:v>259</c:v>
                </c:pt>
                <c:pt idx="20">
                  <c:v>261</c:v>
                </c:pt>
                <c:pt idx="21">
                  <c:v>263</c:v>
                </c:pt>
                <c:pt idx="22">
                  <c:v>265</c:v>
                </c:pt>
                <c:pt idx="23">
                  <c:v>267</c:v>
                </c:pt>
                <c:pt idx="24">
                  <c:v>269</c:v>
                </c:pt>
                <c:pt idx="25">
                  <c:v>271</c:v>
                </c:pt>
                <c:pt idx="26">
                  <c:v>273</c:v>
                </c:pt>
                <c:pt idx="27">
                  <c:v>275</c:v>
                </c:pt>
                <c:pt idx="28">
                  <c:v>277</c:v>
                </c:pt>
                <c:pt idx="29">
                  <c:v>279</c:v>
                </c:pt>
                <c:pt idx="30">
                  <c:v>281</c:v>
                </c:pt>
                <c:pt idx="31">
                  <c:v>283</c:v>
                </c:pt>
                <c:pt idx="32">
                  <c:v>285</c:v>
                </c:pt>
                <c:pt idx="33">
                  <c:v>287</c:v>
                </c:pt>
                <c:pt idx="34">
                  <c:v>289</c:v>
                </c:pt>
                <c:pt idx="35">
                  <c:v>291</c:v>
                </c:pt>
                <c:pt idx="36">
                  <c:v>293</c:v>
                </c:pt>
                <c:pt idx="37">
                  <c:v>295</c:v>
                </c:pt>
                <c:pt idx="38">
                  <c:v>297</c:v>
                </c:pt>
                <c:pt idx="39">
                  <c:v>299</c:v>
                </c:pt>
                <c:pt idx="40">
                  <c:v>301</c:v>
                </c:pt>
                <c:pt idx="41">
                  <c:v>303</c:v>
                </c:pt>
                <c:pt idx="42">
                  <c:v>305</c:v>
                </c:pt>
                <c:pt idx="43">
                  <c:v>307</c:v>
                </c:pt>
                <c:pt idx="44">
                  <c:v>309</c:v>
                </c:pt>
                <c:pt idx="45">
                  <c:v>311</c:v>
                </c:pt>
                <c:pt idx="46">
                  <c:v>313</c:v>
                </c:pt>
                <c:pt idx="47">
                  <c:v>315</c:v>
                </c:pt>
                <c:pt idx="48">
                  <c:v>317</c:v>
                </c:pt>
                <c:pt idx="49">
                  <c:v>319</c:v>
                </c:pt>
                <c:pt idx="50">
                  <c:v>321</c:v>
                </c:pt>
                <c:pt idx="51">
                  <c:v>323</c:v>
                </c:pt>
                <c:pt idx="52">
                  <c:v>325</c:v>
                </c:pt>
                <c:pt idx="53">
                  <c:v>327</c:v>
                </c:pt>
                <c:pt idx="54">
                  <c:v>329</c:v>
                </c:pt>
                <c:pt idx="55">
                  <c:v>331</c:v>
                </c:pt>
                <c:pt idx="56">
                  <c:v>333</c:v>
                </c:pt>
                <c:pt idx="57">
                  <c:v>335</c:v>
                </c:pt>
                <c:pt idx="58">
                  <c:v>337</c:v>
                </c:pt>
                <c:pt idx="59">
                  <c:v>339</c:v>
                </c:pt>
                <c:pt idx="60">
                  <c:v>341</c:v>
                </c:pt>
                <c:pt idx="61">
                  <c:v>343</c:v>
                </c:pt>
                <c:pt idx="62">
                  <c:v>345</c:v>
                </c:pt>
                <c:pt idx="63">
                  <c:v>347</c:v>
                </c:pt>
                <c:pt idx="64">
                  <c:v>349</c:v>
                </c:pt>
                <c:pt idx="65">
                  <c:v>351</c:v>
                </c:pt>
                <c:pt idx="66">
                  <c:v>353</c:v>
                </c:pt>
                <c:pt idx="67">
                  <c:v>355</c:v>
                </c:pt>
                <c:pt idx="68">
                  <c:v>357</c:v>
                </c:pt>
                <c:pt idx="69">
                  <c:v>359</c:v>
                </c:pt>
                <c:pt idx="70">
                  <c:v>361</c:v>
                </c:pt>
                <c:pt idx="71">
                  <c:v>363</c:v>
                </c:pt>
                <c:pt idx="72">
                  <c:v>365</c:v>
                </c:pt>
                <c:pt idx="73">
                  <c:v>367</c:v>
                </c:pt>
                <c:pt idx="74">
                  <c:v>369</c:v>
                </c:pt>
                <c:pt idx="75">
                  <c:v>371</c:v>
                </c:pt>
                <c:pt idx="76">
                  <c:v>373</c:v>
                </c:pt>
                <c:pt idx="77">
                  <c:v>375</c:v>
                </c:pt>
                <c:pt idx="78">
                  <c:v>377</c:v>
                </c:pt>
                <c:pt idx="79">
                  <c:v>379</c:v>
                </c:pt>
                <c:pt idx="80">
                  <c:v>381</c:v>
                </c:pt>
                <c:pt idx="81">
                  <c:v>383</c:v>
                </c:pt>
                <c:pt idx="82">
                  <c:v>385</c:v>
                </c:pt>
                <c:pt idx="83">
                  <c:v>387</c:v>
                </c:pt>
                <c:pt idx="84">
                  <c:v>389</c:v>
                </c:pt>
                <c:pt idx="85">
                  <c:v>391</c:v>
                </c:pt>
                <c:pt idx="86">
                  <c:v>393</c:v>
                </c:pt>
                <c:pt idx="87">
                  <c:v>395</c:v>
                </c:pt>
                <c:pt idx="88">
                  <c:v>397</c:v>
                </c:pt>
                <c:pt idx="89">
                  <c:v>399</c:v>
                </c:pt>
                <c:pt idx="90">
                  <c:v>401</c:v>
                </c:pt>
                <c:pt idx="91">
                  <c:v>403</c:v>
                </c:pt>
                <c:pt idx="92">
                  <c:v>405</c:v>
                </c:pt>
                <c:pt idx="93">
                  <c:v>407</c:v>
                </c:pt>
                <c:pt idx="94">
                  <c:v>409</c:v>
                </c:pt>
                <c:pt idx="95">
                  <c:v>411</c:v>
                </c:pt>
                <c:pt idx="96">
                  <c:v>413</c:v>
                </c:pt>
                <c:pt idx="97">
                  <c:v>415</c:v>
                </c:pt>
                <c:pt idx="98">
                  <c:v>417</c:v>
                </c:pt>
                <c:pt idx="99">
                  <c:v>419</c:v>
                </c:pt>
                <c:pt idx="100">
                  <c:v>421</c:v>
                </c:pt>
                <c:pt idx="101">
                  <c:v>423</c:v>
                </c:pt>
                <c:pt idx="102">
                  <c:v>425</c:v>
                </c:pt>
              </c:numCache>
            </c:numRef>
          </c:xVal>
          <c:yVal>
            <c:numRef>
              <c:f>Лист4!$B$406:$B$508</c:f>
              <c:numCache>
                <c:formatCode>General</c:formatCode>
                <c:ptCount val="103"/>
                <c:pt idx="0">
                  <c:v>18</c:v>
                </c:pt>
                <c:pt idx="1">
                  <c:v>17.88</c:v>
                </c:pt>
                <c:pt idx="2">
                  <c:v>17.760000000000002</c:v>
                </c:pt>
                <c:pt idx="3">
                  <c:v>17.64</c:v>
                </c:pt>
                <c:pt idx="4">
                  <c:v>17.52</c:v>
                </c:pt>
                <c:pt idx="5">
                  <c:v>17.399999999999999</c:v>
                </c:pt>
                <c:pt idx="6">
                  <c:v>17.279</c:v>
                </c:pt>
                <c:pt idx="7">
                  <c:v>17.158000000000001</c:v>
                </c:pt>
                <c:pt idx="8">
                  <c:v>17.036999999999999</c:v>
                </c:pt>
                <c:pt idx="9">
                  <c:v>16.916</c:v>
                </c:pt>
                <c:pt idx="10">
                  <c:v>16.795000000000002</c:v>
                </c:pt>
                <c:pt idx="11">
                  <c:v>16.673999999999999</c:v>
                </c:pt>
                <c:pt idx="12">
                  <c:v>16.553000000000001</c:v>
                </c:pt>
                <c:pt idx="13">
                  <c:v>16.431999999999999</c:v>
                </c:pt>
                <c:pt idx="14">
                  <c:v>16.311</c:v>
                </c:pt>
                <c:pt idx="15">
                  <c:v>16.190000000000001</c:v>
                </c:pt>
                <c:pt idx="16">
                  <c:v>16.068999999999999</c:v>
                </c:pt>
                <c:pt idx="17">
                  <c:v>15.948</c:v>
                </c:pt>
                <c:pt idx="18">
                  <c:v>15.827</c:v>
                </c:pt>
                <c:pt idx="19">
                  <c:v>15.706</c:v>
                </c:pt>
                <c:pt idx="20">
                  <c:v>15.585000000000001</c:v>
                </c:pt>
                <c:pt idx="21">
                  <c:v>15.464</c:v>
                </c:pt>
                <c:pt idx="22">
                  <c:v>15.343</c:v>
                </c:pt>
                <c:pt idx="23">
                  <c:v>15.222</c:v>
                </c:pt>
                <c:pt idx="24">
                  <c:v>15.101000000000001</c:v>
                </c:pt>
                <c:pt idx="25">
                  <c:v>14.98</c:v>
                </c:pt>
                <c:pt idx="26">
                  <c:v>14.89</c:v>
                </c:pt>
                <c:pt idx="27">
                  <c:v>14.8</c:v>
                </c:pt>
                <c:pt idx="28">
                  <c:v>14.71</c:v>
                </c:pt>
                <c:pt idx="29">
                  <c:v>14.62</c:v>
                </c:pt>
                <c:pt idx="30">
                  <c:v>14.53</c:v>
                </c:pt>
                <c:pt idx="31">
                  <c:v>14.44</c:v>
                </c:pt>
                <c:pt idx="32">
                  <c:v>14.35</c:v>
                </c:pt>
                <c:pt idx="33">
                  <c:v>14.26</c:v>
                </c:pt>
                <c:pt idx="34">
                  <c:v>14.17</c:v>
                </c:pt>
                <c:pt idx="35">
                  <c:v>14.08</c:v>
                </c:pt>
                <c:pt idx="36">
                  <c:v>14.006</c:v>
                </c:pt>
                <c:pt idx="37">
                  <c:v>13.932</c:v>
                </c:pt>
                <c:pt idx="38">
                  <c:v>13.858000000000001</c:v>
                </c:pt>
                <c:pt idx="39">
                  <c:v>13.784000000000001</c:v>
                </c:pt>
                <c:pt idx="40">
                  <c:v>13.71</c:v>
                </c:pt>
                <c:pt idx="41">
                  <c:v>13.635999999999999</c:v>
                </c:pt>
                <c:pt idx="42">
                  <c:v>13.561999999999999</c:v>
                </c:pt>
                <c:pt idx="43">
                  <c:v>13.488</c:v>
                </c:pt>
                <c:pt idx="44">
                  <c:v>13.414</c:v>
                </c:pt>
                <c:pt idx="45">
                  <c:v>13.34</c:v>
                </c:pt>
                <c:pt idx="46">
                  <c:v>13.268000000000001</c:v>
                </c:pt>
                <c:pt idx="47">
                  <c:v>13.196</c:v>
                </c:pt>
                <c:pt idx="48">
                  <c:v>13.124000000000001</c:v>
                </c:pt>
                <c:pt idx="49">
                  <c:v>13.052</c:v>
                </c:pt>
                <c:pt idx="50">
                  <c:v>12.98</c:v>
                </c:pt>
                <c:pt idx="51">
                  <c:v>12.907999999999999</c:v>
                </c:pt>
                <c:pt idx="52">
                  <c:v>12.836</c:v>
                </c:pt>
                <c:pt idx="53">
                  <c:v>12.763999999999999</c:v>
                </c:pt>
                <c:pt idx="54">
                  <c:v>12.692</c:v>
                </c:pt>
                <c:pt idx="55">
                  <c:v>12.62</c:v>
                </c:pt>
                <c:pt idx="56">
                  <c:v>12.547000000000001</c:v>
                </c:pt>
                <c:pt idx="57">
                  <c:v>12.474</c:v>
                </c:pt>
                <c:pt idx="58">
                  <c:v>12.401</c:v>
                </c:pt>
                <c:pt idx="59">
                  <c:v>12.327999999999999</c:v>
                </c:pt>
                <c:pt idx="60">
                  <c:v>12.255000000000001</c:v>
                </c:pt>
                <c:pt idx="61">
                  <c:v>12.182</c:v>
                </c:pt>
                <c:pt idx="62">
                  <c:v>12.109</c:v>
                </c:pt>
                <c:pt idx="63">
                  <c:v>12.036</c:v>
                </c:pt>
                <c:pt idx="64">
                  <c:v>11.962999999999999</c:v>
                </c:pt>
                <c:pt idx="65">
                  <c:v>11.89</c:v>
                </c:pt>
                <c:pt idx="66">
                  <c:v>11.840999999999999</c:v>
                </c:pt>
                <c:pt idx="67">
                  <c:v>11.792</c:v>
                </c:pt>
                <c:pt idx="68">
                  <c:v>11.743</c:v>
                </c:pt>
                <c:pt idx="69">
                  <c:v>11.694000000000001</c:v>
                </c:pt>
                <c:pt idx="70">
                  <c:v>11.645</c:v>
                </c:pt>
                <c:pt idx="71">
                  <c:v>11.596</c:v>
                </c:pt>
                <c:pt idx="72">
                  <c:v>11.547000000000001</c:v>
                </c:pt>
                <c:pt idx="73">
                  <c:v>11.497999999999999</c:v>
                </c:pt>
                <c:pt idx="74">
                  <c:v>11.449</c:v>
                </c:pt>
                <c:pt idx="75">
                  <c:v>11.4</c:v>
                </c:pt>
                <c:pt idx="76">
                  <c:v>11.35</c:v>
                </c:pt>
                <c:pt idx="77">
                  <c:v>11.3</c:v>
                </c:pt>
                <c:pt idx="78">
                  <c:v>11.25</c:v>
                </c:pt>
                <c:pt idx="79">
                  <c:v>11.2</c:v>
                </c:pt>
                <c:pt idx="80">
                  <c:v>11.15</c:v>
                </c:pt>
                <c:pt idx="81">
                  <c:v>11.1</c:v>
                </c:pt>
                <c:pt idx="82">
                  <c:v>11.05</c:v>
                </c:pt>
                <c:pt idx="83">
                  <c:v>11</c:v>
                </c:pt>
                <c:pt idx="84">
                  <c:v>10.95</c:v>
                </c:pt>
                <c:pt idx="85">
                  <c:v>10.9</c:v>
                </c:pt>
                <c:pt idx="86">
                  <c:v>10.85</c:v>
                </c:pt>
                <c:pt idx="87">
                  <c:v>10.8</c:v>
                </c:pt>
                <c:pt idx="88">
                  <c:v>10.75</c:v>
                </c:pt>
                <c:pt idx="89">
                  <c:v>10.7</c:v>
                </c:pt>
                <c:pt idx="90">
                  <c:v>10.65</c:v>
                </c:pt>
                <c:pt idx="91">
                  <c:v>10.6</c:v>
                </c:pt>
                <c:pt idx="92">
                  <c:v>10.55</c:v>
                </c:pt>
                <c:pt idx="93">
                  <c:v>10.5</c:v>
                </c:pt>
                <c:pt idx="94">
                  <c:v>10.45</c:v>
                </c:pt>
                <c:pt idx="95">
                  <c:v>10.4</c:v>
                </c:pt>
                <c:pt idx="96">
                  <c:v>10.358000000000001</c:v>
                </c:pt>
                <c:pt idx="97">
                  <c:v>10.316000000000001</c:v>
                </c:pt>
                <c:pt idx="98">
                  <c:v>10.273999999999999</c:v>
                </c:pt>
                <c:pt idx="99">
                  <c:v>10.231999999999999</c:v>
                </c:pt>
                <c:pt idx="100">
                  <c:v>10.19</c:v>
                </c:pt>
                <c:pt idx="101">
                  <c:v>10.148</c:v>
                </c:pt>
                <c:pt idx="102">
                  <c:v>10.106</c:v>
                </c:pt>
              </c:numCache>
            </c:numRef>
          </c:yVal>
          <c:smooth val="1"/>
        </c:ser>
        <c:axId val="91584384"/>
        <c:axId val="91585920"/>
      </c:scatterChart>
      <c:valAx>
        <c:axId val="91584384"/>
        <c:scaling>
          <c:orientation val="minMax"/>
        </c:scaling>
        <c:axPos val="b"/>
        <c:numFmt formatCode="General" sourceLinked="1"/>
        <c:tickLblPos val="nextTo"/>
        <c:crossAx val="91585920"/>
        <c:crosses val="autoZero"/>
        <c:crossBetween val="midCat"/>
      </c:valAx>
      <c:valAx>
        <c:axId val="91585920"/>
        <c:scaling>
          <c:orientation val="minMax"/>
        </c:scaling>
        <c:axPos val="l"/>
        <c:majorGridlines/>
        <c:numFmt formatCode="General" sourceLinked="1"/>
        <c:tickLblPos val="nextTo"/>
        <c:crossAx val="915843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6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Лист4!$A$512:$A$612</c:f>
              <c:numCache>
                <c:formatCode>General</c:formatCode>
                <c:ptCount val="101"/>
                <c:pt idx="0">
                  <c:v>228</c:v>
                </c:pt>
                <c:pt idx="1">
                  <c:v>230</c:v>
                </c:pt>
                <c:pt idx="2">
                  <c:v>232</c:v>
                </c:pt>
                <c:pt idx="3">
                  <c:v>234</c:v>
                </c:pt>
                <c:pt idx="4">
                  <c:v>236</c:v>
                </c:pt>
                <c:pt idx="5">
                  <c:v>238</c:v>
                </c:pt>
                <c:pt idx="6">
                  <c:v>240</c:v>
                </c:pt>
                <c:pt idx="7">
                  <c:v>242</c:v>
                </c:pt>
                <c:pt idx="8">
                  <c:v>244</c:v>
                </c:pt>
                <c:pt idx="9">
                  <c:v>246</c:v>
                </c:pt>
                <c:pt idx="10">
                  <c:v>248</c:v>
                </c:pt>
                <c:pt idx="11">
                  <c:v>250</c:v>
                </c:pt>
                <c:pt idx="12">
                  <c:v>252</c:v>
                </c:pt>
                <c:pt idx="13">
                  <c:v>254</c:v>
                </c:pt>
                <c:pt idx="14">
                  <c:v>256</c:v>
                </c:pt>
                <c:pt idx="15">
                  <c:v>258</c:v>
                </c:pt>
                <c:pt idx="16">
                  <c:v>260</c:v>
                </c:pt>
                <c:pt idx="17">
                  <c:v>262</c:v>
                </c:pt>
                <c:pt idx="18">
                  <c:v>264</c:v>
                </c:pt>
                <c:pt idx="19">
                  <c:v>266</c:v>
                </c:pt>
                <c:pt idx="20">
                  <c:v>268</c:v>
                </c:pt>
                <c:pt idx="21">
                  <c:v>270</c:v>
                </c:pt>
                <c:pt idx="22">
                  <c:v>272</c:v>
                </c:pt>
                <c:pt idx="23">
                  <c:v>274</c:v>
                </c:pt>
                <c:pt idx="24">
                  <c:v>276</c:v>
                </c:pt>
                <c:pt idx="25">
                  <c:v>278</c:v>
                </c:pt>
                <c:pt idx="26">
                  <c:v>280</c:v>
                </c:pt>
                <c:pt idx="27">
                  <c:v>282</c:v>
                </c:pt>
                <c:pt idx="28">
                  <c:v>284</c:v>
                </c:pt>
                <c:pt idx="29">
                  <c:v>286</c:v>
                </c:pt>
                <c:pt idx="30">
                  <c:v>288</c:v>
                </c:pt>
                <c:pt idx="31">
                  <c:v>290</c:v>
                </c:pt>
                <c:pt idx="32">
                  <c:v>292</c:v>
                </c:pt>
                <c:pt idx="33">
                  <c:v>294</c:v>
                </c:pt>
                <c:pt idx="34">
                  <c:v>296</c:v>
                </c:pt>
                <c:pt idx="35">
                  <c:v>298</c:v>
                </c:pt>
                <c:pt idx="36">
                  <c:v>300</c:v>
                </c:pt>
                <c:pt idx="37">
                  <c:v>302</c:v>
                </c:pt>
                <c:pt idx="38">
                  <c:v>304</c:v>
                </c:pt>
                <c:pt idx="39">
                  <c:v>306</c:v>
                </c:pt>
                <c:pt idx="40">
                  <c:v>308</c:v>
                </c:pt>
                <c:pt idx="41">
                  <c:v>310</c:v>
                </c:pt>
                <c:pt idx="42">
                  <c:v>312</c:v>
                </c:pt>
                <c:pt idx="43">
                  <c:v>314</c:v>
                </c:pt>
                <c:pt idx="44">
                  <c:v>316</c:v>
                </c:pt>
                <c:pt idx="45">
                  <c:v>318</c:v>
                </c:pt>
                <c:pt idx="46">
                  <c:v>320</c:v>
                </c:pt>
                <c:pt idx="47">
                  <c:v>322</c:v>
                </c:pt>
                <c:pt idx="48">
                  <c:v>324</c:v>
                </c:pt>
                <c:pt idx="49">
                  <c:v>326</c:v>
                </c:pt>
                <c:pt idx="50">
                  <c:v>328</c:v>
                </c:pt>
                <c:pt idx="51">
                  <c:v>330</c:v>
                </c:pt>
                <c:pt idx="52">
                  <c:v>332</c:v>
                </c:pt>
                <c:pt idx="53">
                  <c:v>334</c:v>
                </c:pt>
                <c:pt idx="54">
                  <c:v>336</c:v>
                </c:pt>
                <c:pt idx="55">
                  <c:v>338</c:v>
                </c:pt>
                <c:pt idx="56">
                  <c:v>340</c:v>
                </c:pt>
                <c:pt idx="57">
                  <c:v>342</c:v>
                </c:pt>
                <c:pt idx="58">
                  <c:v>344</c:v>
                </c:pt>
                <c:pt idx="59">
                  <c:v>346</c:v>
                </c:pt>
                <c:pt idx="60">
                  <c:v>348</c:v>
                </c:pt>
                <c:pt idx="61">
                  <c:v>350</c:v>
                </c:pt>
                <c:pt idx="62">
                  <c:v>352</c:v>
                </c:pt>
                <c:pt idx="63">
                  <c:v>354</c:v>
                </c:pt>
                <c:pt idx="64">
                  <c:v>356</c:v>
                </c:pt>
                <c:pt idx="65">
                  <c:v>358</c:v>
                </c:pt>
                <c:pt idx="66">
                  <c:v>360</c:v>
                </c:pt>
                <c:pt idx="67">
                  <c:v>362</c:v>
                </c:pt>
                <c:pt idx="68">
                  <c:v>364</c:v>
                </c:pt>
                <c:pt idx="69">
                  <c:v>366</c:v>
                </c:pt>
                <c:pt idx="70">
                  <c:v>368</c:v>
                </c:pt>
                <c:pt idx="71">
                  <c:v>370</c:v>
                </c:pt>
                <c:pt idx="72">
                  <c:v>372</c:v>
                </c:pt>
                <c:pt idx="73">
                  <c:v>374</c:v>
                </c:pt>
                <c:pt idx="74">
                  <c:v>376</c:v>
                </c:pt>
                <c:pt idx="75">
                  <c:v>378</c:v>
                </c:pt>
                <c:pt idx="76">
                  <c:v>380</c:v>
                </c:pt>
                <c:pt idx="77">
                  <c:v>382</c:v>
                </c:pt>
                <c:pt idx="78">
                  <c:v>384</c:v>
                </c:pt>
                <c:pt idx="79">
                  <c:v>386</c:v>
                </c:pt>
                <c:pt idx="80">
                  <c:v>388</c:v>
                </c:pt>
                <c:pt idx="81">
                  <c:v>390</c:v>
                </c:pt>
                <c:pt idx="82">
                  <c:v>392</c:v>
                </c:pt>
                <c:pt idx="83">
                  <c:v>394</c:v>
                </c:pt>
                <c:pt idx="84">
                  <c:v>396</c:v>
                </c:pt>
                <c:pt idx="85">
                  <c:v>398</c:v>
                </c:pt>
                <c:pt idx="86">
                  <c:v>400</c:v>
                </c:pt>
                <c:pt idx="87">
                  <c:v>402</c:v>
                </c:pt>
                <c:pt idx="88">
                  <c:v>404</c:v>
                </c:pt>
                <c:pt idx="89">
                  <c:v>406</c:v>
                </c:pt>
                <c:pt idx="90">
                  <c:v>408</c:v>
                </c:pt>
                <c:pt idx="91">
                  <c:v>410</c:v>
                </c:pt>
                <c:pt idx="92">
                  <c:v>412</c:v>
                </c:pt>
                <c:pt idx="93">
                  <c:v>414</c:v>
                </c:pt>
                <c:pt idx="94">
                  <c:v>416</c:v>
                </c:pt>
                <c:pt idx="95">
                  <c:v>418</c:v>
                </c:pt>
                <c:pt idx="96">
                  <c:v>420</c:v>
                </c:pt>
                <c:pt idx="97">
                  <c:v>422</c:v>
                </c:pt>
                <c:pt idx="98">
                  <c:v>424</c:v>
                </c:pt>
                <c:pt idx="99">
                  <c:v>426</c:v>
                </c:pt>
                <c:pt idx="100">
                  <c:v>427</c:v>
                </c:pt>
              </c:numCache>
            </c:numRef>
          </c:xVal>
          <c:yVal>
            <c:numRef>
              <c:f>Лист4!$B$512:$B$612</c:f>
              <c:numCache>
                <c:formatCode>General</c:formatCode>
                <c:ptCount val="101"/>
                <c:pt idx="0">
                  <c:v>18</c:v>
                </c:pt>
                <c:pt idx="1">
                  <c:v>17.882000000000001</c:v>
                </c:pt>
                <c:pt idx="2">
                  <c:v>17.763999999999999</c:v>
                </c:pt>
                <c:pt idx="3">
                  <c:v>17.646000000000001</c:v>
                </c:pt>
                <c:pt idx="4">
                  <c:v>17.527999999999999</c:v>
                </c:pt>
                <c:pt idx="5">
                  <c:v>17.41</c:v>
                </c:pt>
                <c:pt idx="6">
                  <c:v>17.292000000000002</c:v>
                </c:pt>
                <c:pt idx="7">
                  <c:v>17.173999999999999</c:v>
                </c:pt>
                <c:pt idx="8">
                  <c:v>17.056000000000001</c:v>
                </c:pt>
                <c:pt idx="9">
                  <c:v>16.937999999999999</c:v>
                </c:pt>
                <c:pt idx="10">
                  <c:v>16.82</c:v>
                </c:pt>
                <c:pt idx="11">
                  <c:v>16.709</c:v>
                </c:pt>
                <c:pt idx="12">
                  <c:v>16.597999999999999</c:v>
                </c:pt>
                <c:pt idx="13">
                  <c:v>16.486999999999998</c:v>
                </c:pt>
                <c:pt idx="14">
                  <c:v>16.376000000000001</c:v>
                </c:pt>
                <c:pt idx="15">
                  <c:v>16.265000000000001</c:v>
                </c:pt>
                <c:pt idx="16">
                  <c:v>16.154</c:v>
                </c:pt>
                <c:pt idx="17">
                  <c:v>16.042999999999999</c:v>
                </c:pt>
                <c:pt idx="18">
                  <c:v>15.932</c:v>
                </c:pt>
                <c:pt idx="19">
                  <c:v>15.821</c:v>
                </c:pt>
                <c:pt idx="20">
                  <c:v>15.71</c:v>
                </c:pt>
                <c:pt idx="21">
                  <c:v>15.589</c:v>
                </c:pt>
                <c:pt idx="22">
                  <c:v>15.468</c:v>
                </c:pt>
                <c:pt idx="23">
                  <c:v>15.347</c:v>
                </c:pt>
                <c:pt idx="24">
                  <c:v>15.226000000000001</c:v>
                </c:pt>
                <c:pt idx="25">
                  <c:v>15.105</c:v>
                </c:pt>
                <c:pt idx="26">
                  <c:v>14.984</c:v>
                </c:pt>
                <c:pt idx="27">
                  <c:v>14.863</c:v>
                </c:pt>
                <c:pt idx="28">
                  <c:v>14.742000000000001</c:v>
                </c:pt>
                <c:pt idx="29">
                  <c:v>14.621</c:v>
                </c:pt>
                <c:pt idx="30">
                  <c:v>14.5</c:v>
                </c:pt>
                <c:pt idx="31">
                  <c:v>14.438000000000001</c:v>
                </c:pt>
                <c:pt idx="32">
                  <c:v>14.375999999999999</c:v>
                </c:pt>
                <c:pt idx="33">
                  <c:v>14.314</c:v>
                </c:pt>
                <c:pt idx="34">
                  <c:v>14.252000000000001</c:v>
                </c:pt>
                <c:pt idx="35">
                  <c:v>14.19</c:v>
                </c:pt>
                <c:pt idx="36">
                  <c:v>14.128</c:v>
                </c:pt>
                <c:pt idx="37">
                  <c:v>14.066000000000001</c:v>
                </c:pt>
                <c:pt idx="38">
                  <c:v>14.004</c:v>
                </c:pt>
                <c:pt idx="39">
                  <c:v>13.942</c:v>
                </c:pt>
                <c:pt idx="40">
                  <c:v>13.88</c:v>
                </c:pt>
                <c:pt idx="41">
                  <c:v>13.81</c:v>
                </c:pt>
                <c:pt idx="42">
                  <c:v>13.74</c:v>
                </c:pt>
                <c:pt idx="43">
                  <c:v>13.67</c:v>
                </c:pt>
                <c:pt idx="44">
                  <c:v>13.6</c:v>
                </c:pt>
                <c:pt idx="45">
                  <c:v>13.53</c:v>
                </c:pt>
                <c:pt idx="46">
                  <c:v>13.46</c:v>
                </c:pt>
                <c:pt idx="47">
                  <c:v>13.39</c:v>
                </c:pt>
                <c:pt idx="48">
                  <c:v>13.32</c:v>
                </c:pt>
                <c:pt idx="49">
                  <c:v>13.25</c:v>
                </c:pt>
                <c:pt idx="50">
                  <c:v>13.18</c:v>
                </c:pt>
                <c:pt idx="51">
                  <c:v>13.106999999999999</c:v>
                </c:pt>
                <c:pt idx="52">
                  <c:v>13.034000000000001</c:v>
                </c:pt>
                <c:pt idx="53">
                  <c:v>12.961</c:v>
                </c:pt>
                <c:pt idx="54">
                  <c:v>12.888</c:v>
                </c:pt>
                <c:pt idx="55">
                  <c:v>12.815</c:v>
                </c:pt>
                <c:pt idx="56">
                  <c:v>12.742000000000001</c:v>
                </c:pt>
                <c:pt idx="57">
                  <c:v>12.669</c:v>
                </c:pt>
                <c:pt idx="58">
                  <c:v>12.596</c:v>
                </c:pt>
                <c:pt idx="59">
                  <c:v>12.523</c:v>
                </c:pt>
                <c:pt idx="60">
                  <c:v>12.45</c:v>
                </c:pt>
                <c:pt idx="61">
                  <c:v>12.385</c:v>
                </c:pt>
                <c:pt idx="62">
                  <c:v>12.32</c:v>
                </c:pt>
                <c:pt idx="63">
                  <c:v>12.255000000000001</c:v>
                </c:pt>
                <c:pt idx="64">
                  <c:v>12.19</c:v>
                </c:pt>
                <c:pt idx="65">
                  <c:v>12.125</c:v>
                </c:pt>
                <c:pt idx="66">
                  <c:v>12.06</c:v>
                </c:pt>
                <c:pt idx="67">
                  <c:v>11.994999999999999</c:v>
                </c:pt>
                <c:pt idx="68">
                  <c:v>11.93</c:v>
                </c:pt>
                <c:pt idx="69">
                  <c:v>11.865</c:v>
                </c:pt>
                <c:pt idx="70">
                  <c:v>11.8</c:v>
                </c:pt>
                <c:pt idx="71">
                  <c:v>11.744</c:v>
                </c:pt>
                <c:pt idx="72">
                  <c:v>11.688000000000001</c:v>
                </c:pt>
                <c:pt idx="73">
                  <c:v>11.632</c:v>
                </c:pt>
                <c:pt idx="74">
                  <c:v>11.576000000000001</c:v>
                </c:pt>
                <c:pt idx="75">
                  <c:v>11.52</c:v>
                </c:pt>
                <c:pt idx="76">
                  <c:v>11.464</c:v>
                </c:pt>
                <c:pt idx="77">
                  <c:v>11.407999999999999</c:v>
                </c:pt>
                <c:pt idx="78">
                  <c:v>11.352</c:v>
                </c:pt>
                <c:pt idx="79">
                  <c:v>11.295999999999999</c:v>
                </c:pt>
                <c:pt idx="80">
                  <c:v>11.24</c:v>
                </c:pt>
                <c:pt idx="81">
                  <c:v>11.191000000000001</c:v>
                </c:pt>
                <c:pt idx="82">
                  <c:v>11.141999999999999</c:v>
                </c:pt>
                <c:pt idx="83">
                  <c:v>11.093</c:v>
                </c:pt>
                <c:pt idx="84">
                  <c:v>11.044</c:v>
                </c:pt>
                <c:pt idx="85">
                  <c:v>10.994999999999999</c:v>
                </c:pt>
                <c:pt idx="86">
                  <c:v>10.946</c:v>
                </c:pt>
                <c:pt idx="87">
                  <c:v>10.897</c:v>
                </c:pt>
                <c:pt idx="88">
                  <c:v>10.848000000000001</c:v>
                </c:pt>
                <c:pt idx="89">
                  <c:v>10.798999999999999</c:v>
                </c:pt>
                <c:pt idx="90">
                  <c:v>10.75</c:v>
                </c:pt>
                <c:pt idx="91">
                  <c:v>10.7</c:v>
                </c:pt>
                <c:pt idx="92">
                  <c:v>10.65</c:v>
                </c:pt>
                <c:pt idx="93">
                  <c:v>10.6</c:v>
                </c:pt>
                <c:pt idx="94">
                  <c:v>10.55</c:v>
                </c:pt>
                <c:pt idx="95">
                  <c:v>10.5</c:v>
                </c:pt>
                <c:pt idx="96">
                  <c:v>10.45</c:v>
                </c:pt>
                <c:pt idx="97">
                  <c:v>10.4</c:v>
                </c:pt>
                <c:pt idx="98">
                  <c:v>10.35</c:v>
                </c:pt>
                <c:pt idx="99">
                  <c:v>10.3</c:v>
                </c:pt>
                <c:pt idx="100">
                  <c:v>10.28</c:v>
                </c:pt>
              </c:numCache>
            </c:numRef>
          </c:yVal>
          <c:smooth val="1"/>
        </c:ser>
        <c:axId val="91614208"/>
        <c:axId val="91620096"/>
      </c:scatterChart>
      <c:valAx>
        <c:axId val="91614208"/>
        <c:scaling>
          <c:orientation val="minMax"/>
        </c:scaling>
        <c:axPos val="b"/>
        <c:numFmt formatCode="General" sourceLinked="1"/>
        <c:tickLblPos val="nextTo"/>
        <c:crossAx val="91620096"/>
        <c:crosses val="autoZero"/>
        <c:crossBetween val="midCat"/>
      </c:valAx>
      <c:valAx>
        <c:axId val="91620096"/>
        <c:scaling>
          <c:orientation val="minMax"/>
        </c:scaling>
        <c:axPos val="l"/>
        <c:majorGridlines/>
        <c:numFmt formatCode="General" sourceLinked="1"/>
        <c:tickLblPos val="nextTo"/>
        <c:crossAx val="916142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9.4548970852327663E-2"/>
                  <c:y val="0.18643347466182117"/>
                </c:manualLayout>
              </c:layout>
              <c:numFmt formatCode="General" sourceLinked="0"/>
            </c:trendlineLbl>
          </c:trendline>
          <c:xVal>
            <c:numRef>
              <c:f>Лист4!$A$616:$A$716</c:f>
              <c:numCache>
                <c:formatCode>General</c:formatCode>
                <c:ptCount val="101"/>
                <c:pt idx="0">
                  <c:v>232</c:v>
                </c:pt>
                <c:pt idx="1">
                  <c:v>234</c:v>
                </c:pt>
                <c:pt idx="2">
                  <c:v>236</c:v>
                </c:pt>
                <c:pt idx="3">
                  <c:v>238</c:v>
                </c:pt>
                <c:pt idx="4">
                  <c:v>240</c:v>
                </c:pt>
                <c:pt idx="5">
                  <c:v>242</c:v>
                </c:pt>
                <c:pt idx="6">
                  <c:v>244</c:v>
                </c:pt>
                <c:pt idx="7">
                  <c:v>246</c:v>
                </c:pt>
                <c:pt idx="8">
                  <c:v>248</c:v>
                </c:pt>
                <c:pt idx="9">
                  <c:v>250</c:v>
                </c:pt>
                <c:pt idx="10">
                  <c:v>252</c:v>
                </c:pt>
                <c:pt idx="11">
                  <c:v>254</c:v>
                </c:pt>
                <c:pt idx="12">
                  <c:v>256</c:v>
                </c:pt>
                <c:pt idx="13">
                  <c:v>258</c:v>
                </c:pt>
                <c:pt idx="14">
                  <c:v>260</c:v>
                </c:pt>
                <c:pt idx="15">
                  <c:v>262</c:v>
                </c:pt>
                <c:pt idx="16">
                  <c:v>264</c:v>
                </c:pt>
                <c:pt idx="17">
                  <c:v>266</c:v>
                </c:pt>
                <c:pt idx="18">
                  <c:v>268</c:v>
                </c:pt>
                <c:pt idx="19">
                  <c:v>270</c:v>
                </c:pt>
                <c:pt idx="20">
                  <c:v>272</c:v>
                </c:pt>
                <c:pt idx="21">
                  <c:v>274</c:v>
                </c:pt>
                <c:pt idx="22">
                  <c:v>276</c:v>
                </c:pt>
                <c:pt idx="23">
                  <c:v>278</c:v>
                </c:pt>
                <c:pt idx="24">
                  <c:v>280</c:v>
                </c:pt>
                <c:pt idx="25">
                  <c:v>282</c:v>
                </c:pt>
                <c:pt idx="26">
                  <c:v>284</c:v>
                </c:pt>
                <c:pt idx="27">
                  <c:v>286</c:v>
                </c:pt>
                <c:pt idx="28">
                  <c:v>288</c:v>
                </c:pt>
                <c:pt idx="29">
                  <c:v>290</c:v>
                </c:pt>
                <c:pt idx="30">
                  <c:v>292</c:v>
                </c:pt>
                <c:pt idx="31">
                  <c:v>294</c:v>
                </c:pt>
                <c:pt idx="32">
                  <c:v>296</c:v>
                </c:pt>
                <c:pt idx="33">
                  <c:v>298</c:v>
                </c:pt>
                <c:pt idx="34">
                  <c:v>300</c:v>
                </c:pt>
                <c:pt idx="35">
                  <c:v>302</c:v>
                </c:pt>
                <c:pt idx="36">
                  <c:v>304</c:v>
                </c:pt>
                <c:pt idx="37">
                  <c:v>306</c:v>
                </c:pt>
                <c:pt idx="38">
                  <c:v>308</c:v>
                </c:pt>
                <c:pt idx="39">
                  <c:v>310</c:v>
                </c:pt>
                <c:pt idx="40">
                  <c:v>312</c:v>
                </c:pt>
                <c:pt idx="41">
                  <c:v>314</c:v>
                </c:pt>
                <c:pt idx="42">
                  <c:v>316</c:v>
                </c:pt>
                <c:pt idx="43">
                  <c:v>318</c:v>
                </c:pt>
                <c:pt idx="44">
                  <c:v>320</c:v>
                </c:pt>
                <c:pt idx="45">
                  <c:v>322</c:v>
                </c:pt>
                <c:pt idx="46">
                  <c:v>324</c:v>
                </c:pt>
                <c:pt idx="47">
                  <c:v>326</c:v>
                </c:pt>
                <c:pt idx="48">
                  <c:v>328</c:v>
                </c:pt>
                <c:pt idx="49">
                  <c:v>330</c:v>
                </c:pt>
                <c:pt idx="50">
                  <c:v>332</c:v>
                </c:pt>
                <c:pt idx="51">
                  <c:v>334</c:v>
                </c:pt>
                <c:pt idx="52">
                  <c:v>336</c:v>
                </c:pt>
                <c:pt idx="53">
                  <c:v>338</c:v>
                </c:pt>
                <c:pt idx="54">
                  <c:v>340</c:v>
                </c:pt>
                <c:pt idx="55">
                  <c:v>342</c:v>
                </c:pt>
                <c:pt idx="56">
                  <c:v>344</c:v>
                </c:pt>
                <c:pt idx="57">
                  <c:v>346</c:v>
                </c:pt>
                <c:pt idx="58">
                  <c:v>348</c:v>
                </c:pt>
                <c:pt idx="59">
                  <c:v>350</c:v>
                </c:pt>
                <c:pt idx="60">
                  <c:v>352</c:v>
                </c:pt>
                <c:pt idx="61">
                  <c:v>354</c:v>
                </c:pt>
                <c:pt idx="62">
                  <c:v>356</c:v>
                </c:pt>
                <c:pt idx="63">
                  <c:v>358</c:v>
                </c:pt>
                <c:pt idx="64">
                  <c:v>360</c:v>
                </c:pt>
                <c:pt idx="65">
                  <c:v>362</c:v>
                </c:pt>
                <c:pt idx="66">
                  <c:v>364</c:v>
                </c:pt>
                <c:pt idx="67">
                  <c:v>366</c:v>
                </c:pt>
                <c:pt idx="68">
                  <c:v>368</c:v>
                </c:pt>
                <c:pt idx="69">
                  <c:v>370</c:v>
                </c:pt>
                <c:pt idx="70">
                  <c:v>372</c:v>
                </c:pt>
                <c:pt idx="71">
                  <c:v>374</c:v>
                </c:pt>
                <c:pt idx="72">
                  <c:v>376</c:v>
                </c:pt>
                <c:pt idx="73">
                  <c:v>378</c:v>
                </c:pt>
                <c:pt idx="74">
                  <c:v>380</c:v>
                </c:pt>
                <c:pt idx="75">
                  <c:v>382</c:v>
                </c:pt>
                <c:pt idx="76">
                  <c:v>384</c:v>
                </c:pt>
                <c:pt idx="77">
                  <c:v>386</c:v>
                </c:pt>
                <c:pt idx="78">
                  <c:v>388</c:v>
                </c:pt>
                <c:pt idx="79">
                  <c:v>390</c:v>
                </c:pt>
                <c:pt idx="80">
                  <c:v>392</c:v>
                </c:pt>
                <c:pt idx="81">
                  <c:v>394</c:v>
                </c:pt>
                <c:pt idx="82">
                  <c:v>396</c:v>
                </c:pt>
                <c:pt idx="83">
                  <c:v>398</c:v>
                </c:pt>
                <c:pt idx="84">
                  <c:v>400</c:v>
                </c:pt>
                <c:pt idx="85">
                  <c:v>402</c:v>
                </c:pt>
                <c:pt idx="86">
                  <c:v>404</c:v>
                </c:pt>
                <c:pt idx="87">
                  <c:v>406</c:v>
                </c:pt>
                <c:pt idx="88">
                  <c:v>408</c:v>
                </c:pt>
                <c:pt idx="89">
                  <c:v>410</c:v>
                </c:pt>
                <c:pt idx="90">
                  <c:v>412</c:v>
                </c:pt>
                <c:pt idx="91">
                  <c:v>414</c:v>
                </c:pt>
                <c:pt idx="92">
                  <c:v>416</c:v>
                </c:pt>
                <c:pt idx="93">
                  <c:v>418</c:v>
                </c:pt>
                <c:pt idx="94">
                  <c:v>420</c:v>
                </c:pt>
                <c:pt idx="95">
                  <c:v>422</c:v>
                </c:pt>
                <c:pt idx="96">
                  <c:v>424</c:v>
                </c:pt>
                <c:pt idx="97">
                  <c:v>426</c:v>
                </c:pt>
                <c:pt idx="98">
                  <c:v>428</c:v>
                </c:pt>
                <c:pt idx="99">
                  <c:v>430</c:v>
                </c:pt>
                <c:pt idx="100">
                  <c:v>431</c:v>
                </c:pt>
              </c:numCache>
            </c:numRef>
          </c:xVal>
          <c:yVal>
            <c:numRef>
              <c:f>Лист4!$B$616:$B$716</c:f>
              <c:numCache>
                <c:formatCode>General</c:formatCode>
                <c:ptCount val="101"/>
                <c:pt idx="0">
                  <c:v>18</c:v>
                </c:pt>
                <c:pt idx="1">
                  <c:v>17.895</c:v>
                </c:pt>
                <c:pt idx="2">
                  <c:v>17.79</c:v>
                </c:pt>
                <c:pt idx="3">
                  <c:v>17.684999999999999</c:v>
                </c:pt>
                <c:pt idx="4">
                  <c:v>17.579999999999998</c:v>
                </c:pt>
                <c:pt idx="5">
                  <c:v>17.475000000000001</c:v>
                </c:pt>
                <c:pt idx="6">
                  <c:v>17.37</c:v>
                </c:pt>
                <c:pt idx="7">
                  <c:v>17.265000000000001</c:v>
                </c:pt>
                <c:pt idx="8">
                  <c:v>17.16</c:v>
                </c:pt>
                <c:pt idx="9">
                  <c:v>17.055</c:v>
                </c:pt>
                <c:pt idx="10">
                  <c:v>16.95</c:v>
                </c:pt>
                <c:pt idx="11">
                  <c:v>16.850999999999999</c:v>
                </c:pt>
                <c:pt idx="12">
                  <c:v>16.751999999999999</c:v>
                </c:pt>
                <c:pt idx="13">
                  <c:v>16.652999999999999</c:v>
                </c:pt>
                <c:pt idx="14">
                  <c:v>16.553999999999998</c:v>
                </c:pt>
                <c:pt idx="15">
                  <c:v>16.454999999999998</c:v>
                </c:pt>
                <c:pt idx="16">
                  <c:v>16.356000000000002</c:v>
                </c:pt>
                <c:pt idx="17">
                  <c:v>16.257000000000001</c:v>
                </c:pt>
                <c:pt idx="18">
                  <c:v>16.158000000000001</c:v>
                </c:pt>
                <c:pt idx="19">
                  <c:v>16.059000000000001</c:v>
                </c:pt>
                <c:pt idx="20">
                  <c:v>15.96</c:v>
                </c:pt>
                <c:pt idx="21">
                  <c:v>15.839</c:v>
                </c:pt>
                <c:pt idx="22">
                  <c:v>15.718</c:v>
                </c:pt>
                <c:pt idx="23">
                  <c:v>15.597</c:v>
                </c:pt>
                <c:pt idx="24">
                  <c:v>15.476000000000001</c:v>
                </c:pt>
                <c:pt idx="25">
                  <c:v>15.355</c:v>
                </c:pt>
                <c:pt idx="26">
                  <c:v>15.234</c:v>
                </c:pt>
                <c:pt idx="27">
                  <c:v>15.113</c:v>
                </c:pt>
                <c:pt idx="28">
                  <c:v>14.992000000000001</c:v>
                </c:pt>
                <c:pt idx="29">
                  <c:v>14.871</c:v>
                </c:pt>
                <c:pt idx="30">
                  <c:v>14.75</c:v>
                </c:pt>
                <c:pt idx="31">
                  <c:v>14.675000000000001</c:v>
                </c:pt>
                <c:pt idx="32">
                  <c:v>14.6</c:v>
                </c:pt>
                <c:pt idx="33">
                  <c:v>14.525</c:v>
                </c:pt>
                <c:pt idx="34">
                  <c:v>14.45</c:v>
                </c:pt>
                <c:pt idx="35">
                  <c:v>14.375</c:v>
                </c:pt>
                <c:pt idx="36">
                  <c:v>14.3</c:v>
                </c:pt>
                <c:pt idx="37">
                  <c:v>14.225</c:v>
                </c:pt>
                <c:pt idx="38">
                  <c:v>14.15</c:v>
                </c:pt>
                <c:pt idx="39">
                  <c:v>14.074999999999999</c:v>
                </c:pt>
                <c:pt idx="40">
                  <c:v>14</c:v>
                </c:pt>
                <c:pt idx="41">
                  <c:v>13.935</c:v>
                </c:pt>
                <c:pt idx="42">
                  <c:v>13.87</c:v>
                </c:pt>
                <c:pt idx="43">
                  <c:v>13.805</c:v>
                </c:pt>
                <c:pt idx="44">
                  <c:v>13.74</c:v>
                </c:pt>
                <c:pt idx="45">
                  <c:v>13.675000000000001</c:v>
                </c:pt>
                <c:pt idx="46">
                  <c:v>13.61</c:v>
                </c:pt>
                <c:pt idx="47">
                  <c:v>13.545</c:v>
                </c:pt>
                <c:pt idx="48">
                  <c:v>13.48</c:v>
                </c:pt>
                <c:pt idx="49">
                  <c:v>13.414999999999999</c:v>
                </c:pt>
                <c:pt idx="50">
                  <c:v>13.35</c:v>
                </c:pt>
                <c:pt idx="51">
                  <c:v>13.282999999999999</c:v>
                </c:pt>
                <c:pt idx="52">
                  <c:v>13.215999999999999</c:v>
                </c:pt>
                <c:pt idx="53">
                  <c:v>13.148999999999999</c:v>
                </c:pt>
                <c:pt idx="54">
                  <c:v>13.082000000000001</c:v>
                </c:pt>
                <c:pt idx="55">
                  <c:v>13.015000000000001</c:v>
                </c:pt>
                <c:pt idx="56">
                  <c:v>12.948</c:v>
                </c:pt>
                <c:pt idx="57">
                  <c:v>12.881</c:v>
                </c:pt>
                <c:pt idx="58">
                  <c:v>12.814</c:v>
                </c:pt>
                <c:pt idx="59">
                  <c:v>12.747</c:v>
                </c:pt>
                <c:pt idx="60">
                  <c:v>12.68</c:v>
                </c:pt>
                <c:pt idx="61">
                  <c:v>12.61</c:v>
                </c:pt>
                <c:pt idx="62">
                  <c:v>12.54</c:v>
                </c:pt>
                <c:pt idx="63">
                  <c:v>12.47</c:v>
                </c:pt>
                <c:pt idx="64">
                  <c:v>12.4</c:v>
                </c:pt>
                <c:pt idx="65">
                  <c:v>12.33</c:v>
                </c:pt>
                <c:pt idx="66">
                  <c:v>12.26</c:v>
                </c:pt>
                <c:pt idx="67">
                  <c:v>12.19</c:v>
                </c:pt>
                <c:pt idx="68">
                  <c:v>12.12</c:v>
                </c:pt>
                <c:pt idx="69">
                  <c:v>12.05</c:v>
                </c:pt>
                <c:pt idx="70">
                  <c:v>11.98</c:v>
                </c:pt>
                <c:pt idx="71">
                  <c:v>11.92</c:v>
                </c:pt>
                <c:pt idx="72">
                  <c:v>11.86</c:v>
                </c:pt>
                <c:pt idx="73">
                  <c:v>11.8</c:v>
                </c:pt>
                <c:pt idx="74">
                  <c:v>11.74</c:v>
                </c:pt>
                <c:pt idx="75">
                  <c:v>11.68</c:v>
                </c:pt>
                <c:pt idx="76">
                  <c:v>11.62</c:v>
                </c:pt>
                <c:pt idx="77">
                  <c:v>11.56</c:v>
                </c:pt>
                <c:pt idx="78">
                  <c:v>11.5</c:v>
                </c:pt>
                <c:pt idx="79">
                  <c:v>11.44</c:v>
                </c:pt>
                <c:pt idx="80">
                  <c:v>11.38</c:v>
                </c:pt>
                <c:pt idx="81">
                  <c:v>11.324999999999999</c:v>
                </c:pt>
                <c:pt idx="82">
                  <c:v>11.27</c:v>
                </c:pt>
                <c:pt idx="83">
                  <c:v>11.215</c:v>
                </c:pt>
                <c:pt idx="84">
                  <c:v>11.16</c:v>
                </c:pt>
                <c:pt idx="85">
                  <c:v>11.105</c:v>
                </c:pt>
                <c:pt idx="86">
                  <c:v>11.05</c:v>
                </c:pt>
                <c:pt idx="87">
                  <c:v>10.994999999999999</c:v>
                </c:pt>
                <c:pt idx="88">
                  <c:v>10.94</c:v>
                </c:pt>
                <c:pt idx="89">
                  <c:v>10.885</c:v>
                </c:pt>
                <c:pt idx="90">
                  <c:v>10.83</c:v>
                </c:pt>
                <c:pt idx="91">
                  <c:v>10.782</c:v>
                </c:pt>
                <c:pt idx="92">
                  <c:v>10.734</c:v>
                </c:pt>
                <c:pt idx="93">
                  <c:v>10.686</c:v>
                </c:pt>
                <c:pt idx="94">
                  <c:v>10.638</c:v>
                </c:pt>
                <c:pt idx="95">
                  <c:v>10.59</c:v>
                </c:pt>
                <c:pt idx="96">
                  <c:v>10.542</c:v>
                </c:pt>
                <c:pt idx="97">
                  <c:v>10.494</c:v>
                </c:pt>
                <c:pt idx="98">
                  <c:v>10.446</c:v>
                </c:pt>
                <c:pt idx="99">
                  <c:v>10.398</c:v>
                </c:pt>
                <c:pt idx="100">
                  <c:v>10.38</c:v>
                </c:pt>
              </c:numCache>
            </c:numRef>
          </c:yVal>
          <c:smooth val="1"/>
        </c:ser>
        <c:axId val="91665152"/>
        <c:axId val="91666688"/>
      </c:scatterChart>
      <c:valAx>
        <c:axId val="91665152"/>
        <c:scaling>
          <c:orientation val="minMax"/>
        </c:scaling>
        <c:axPos val="b"/>
        <c:numFmt formatCode="General" sourceLinked="1"/>
        <c:tickLblPos val="nextTo"/>
        <c:crossAx val="91666688"/>
        <c:crosses val="autoZero"/>
        <c:crossBetween val="midCat"/>
      </c:valAx>
      <c:valAx>
        <c:axId val="91666688"/>
        <c:scaling>
          <c:orientation val="minMax"/>
        </c:scaling>
        <c:axPos val="l"/>
        <c:majorGridlines/>
        <c:numFmt formatCode="General" sourceLinked="1"/>
        <c:tickLblPos val="nextTo"/>
        <c:crossAx val="916651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167</xdr:row>
      <xdr:rowOff>171450</xdr:rowOff>
    </xdr:from>
    <xdr:to>
      <xdr:col>18</xdr:col>
      <xdr:colOff>381000</xdr:colOff>
      <xdr:row>182</xdr:row>
      <xdr:rowOff>57150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38</xdr:row>
      <xdr:rowOff>28575</xdr:rowOff>
    </xdr:from>
    <xdr:to>
      <xdr:col>18</xdr:col>
      <xdr:colOff>600075</xdr:colOff>
      <xdr:row>58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514349</xdr:colOff>
      <xdr:row>59</xdr:row>
      <xdr:rowOff>38100</xdr:rowOff>
    </xdr:from>
    <xdr:to>
      <xdr:col>18</xdr:col>
      <xdr:colOff>600074</xdr:colOff>
      <xdr:row>84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276225</xdr:colOff>
      <xdr:row>154</xdr:row>
      <xdr:rowOff>57150</xdr:rowOff>
    </xdr:from>
    <xdr:to>
      <xdr:col>18</xdr:col>
      <xdr:colOff>381000</xdr:colOff>
      <xdr:row>177</xdr:row>
      <xdr:rowOff>114300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523873</xdr:colOff>
      <xdr:row>257</xdr:row>
      <xdr:rowOff>57150</xdr:rowOff>
    </xdr:from>
    <xdr:to>
      <xdr:col>19</xdr:col>
      <xdr:colOff>542924</xdr:colOff>
      <xdr:row>280</xdr:row>
      <xdr:rowOff>123825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209549</xdr:colOff>
      <xdr:row>369</xdr:row>
      <xdr:rowOff>152400</xdr:rowOff>
    </xdr:from>
    <xdr:to>
      <xdr:col>20</xdr:col>
      <xdr:colOff>561975</xdr:colOff>
      <xdr:row>400</xdr:row>
      <xdr:rowOff>95250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314325</xdr:colOff>
      <xdr:row>477</xdr:row>
      <xdr:rowOff>19050</xdr:rowOff>
    </xdr:from>
    <xdr:to>
      <xdr:col>19</xdr:col>
      <xdr:colOff>533400</xdr:colOff>
      <xdr:row>505</xdr:row>
      <xdr:rowOff>180975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352426</xdr:colOff>
      <xdr:row>584</xdr:row>
      <xdr:rowOff>0</xdr:rowOff>
    </xdr:from>
    <xdr:to>
      <xdr:col>18</xdr:col>
      <xdr:colOff>28576</xdr:colOff>
      <xdr:row>611</xdr:row>
      <xdr:rowOff>152400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257174</xdr:colOff>
      <xdr:row>684</xdr:row>
      <xdr:rowOff>38100</xdr:rowOff>
    </xdr:from>
    <xdr:to>
      <xdr:col>19</xdr:col>
      <xdr:colOff>361949</xdr:colOff>
      <xdr:row>715</xdr:row>
      <xdr:rowOff>47625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342899</xdr:colOff>
      <xdr:row>788</xdr:row>
      <xdr:rowOff>57150</xdr:rowOff>
    </xdr:from>
    <xdr:to>
      <xdr:col>21</xdr:col>
      <xdr:colOff>333374</xdr:colOff>
      <xdr:row>819</xdr:row>
      <xdr:rowOff>19049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352425</xdr:colOff>
      <xdr:row>890</xdr:row>
      <xdr:rowOff>123825</xdr:rowOff>
    </xdr:from>
    <xdr:to>
      <xdr:col>21</xdr:col>
      <xdr:colOff>152400</xdr:colOff>
      <xdr:row>920</xdr:row>
      <xdr:rowOff>114300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219075</xdr:colOff>
      <xdr:row>988</xdr:row>
      <xdr:rowOff>123825</xdr:rowOff>
    </xdr:from>
    <xdr:to>
      <xdr:col>20</xdr:col>
      <xdr:colOff>371475</xdr:colOff>
      <xdr:row>1019</xdr:row>
      <xdr:rowOff>104774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190500</xdr:colOff>
      <xdr:row>1083</xdr:row>
      <xdr:rowOff>85726</xdr:rowOff>
    </xdr:from>
    <xdr:to>
      <xdr:col>20</xdr:col>
      <xdr:colOff>247650</xdr:colOff>
      <xdr:row>1113</xdr:row>
      <xdr:rowOff>104776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247650</xdr:colOff>
      <xdr:row>1179</xdr:row>
      <xdr:rowOff>114300</xdr:rowOff>
    </xdr:from>
    <xdr:to>
      <xdr:col>22</xdr:col>
      <xdr:colOff>323850</xdr:colOff>
      <xdr:row>1209</xdr:row>
      <xdr:rowOff>123825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180974</xdr:colOff>
      <xdr:row>1217</xdr:row>
      <xdr:rowOff>114300</xdr:rowOff>
    </xdr:from>
    <xdr:to>
      <xdr:col>22</xdr:col>
      <xdr:colOff>361949</xdr:colOff>
      <xdr:row>1248</xdr:row>
      <xdr:rowOff>76200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123825</xdr:colOff>
      <xdr:row>1320</xdr:row>
      <xdr:rowOff>76200</xdr:rowOff>
    </xdr:from>
    <xdr:to>
      <xdr:col>17</xdr:col>
      <xdr:colOff>542925</xdr:colOff>
      <xdr:row>1347</xdr:row>
      <xdr:rowOff>0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7:Y44"/>
  <sheetViews>
    <sheetView topLeftCell="A22" workbookViewId="0">
      <selection activeCell="K21" sqref="K21"/>
    </sheetView>
  </sheetViews>
  <sheetFormatPr defaultRowHeight="15"/>
  <sheetData>
    <row r="7" spans="2:25">
      <c r="C7" s="1" t="s">
        <v>7</v>
      </c>
      <c r="D7" s="1"/>
      <c r="E7" s="1"/>
      <c r="F7" s="1"/>
      <c r="G7" s="1"/>
      <c r="H7" s="1"/>
      <c r="I7" s="1"/>
      <c r="J7" s="1"/>
    </row>
    <row r="8" spans="2:25">
      <c r="C8" s="1" t="s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12" spans="2:25">
      <c r="C12" s="1" t="s">
        <v>1</v>
      </c>
      <c r="D12" s="1"/>
    </row>
    <row r="14" spans="2:25">
      <c r="B14" s="3"/>
      <c r="C14" s="1" t="s">
        <v>2</v>
      </c>
      <c r="D14" s="1"/>
      <c r="E14" s="1"/>
      <c r="F14" s="1"/>
      <c r="G14" s="1"/>
      <c r="H14" s="1"/>
      <c r="I14" s="1"/>
      <c r="J14" s="1"/>
      <c r="K14" s="1"/>
      <c r="M14" s="2"/>
    </row>
    <row r="15" spans="2:25">
      <c r="C15" s="1" t="s">
        <v>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R15" s="2"/>
      <c r="S15" s="2"/>
      <c r="T15" s="2"/>
      <c r="U15" s="2"/>
      <c r="V15" s="2"/>
      <c r="W15" s="2"/>
      <c r="X15" s="2"/>
      <c r="Y15" s="2"/>
    </row>
    <row r="16" spans="2:25">
      <c r="C16" s="1" t="s">
        <v>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25">
      <c r="C17" s="1" t="s">
        <v>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25">
      <c r="C18" s="1" t="s">
        <v>9</v>
      </c>
      <c r="D18" s="1"/>
      <c r="E18" s="1"/>
      <c r="F18" s="1"/>
      <c r="G18" s="1"/>
      <c r="H18" s="1"/>
      <c r="I18" s="1"/>
    </row>
    <row r="19" spans="2:25">
      <c r="H19">
        <v>17</v>
      </c>
    </row>
    <row r="23" spans="2:25">
      <c r="B23" s="1"/>
      <c r="C23" s="1" t="s">
        <v>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5" spans="2:25">
      <c r="B25" s="1"/>
      <c r="C25" s="1" t="s">
        <v>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8" spans="2:25">
      <c r="H28" t="s">
        <v>10</v>
      </c>
    </row>
    <row r="32" spans="2:25">
      <c r="C32" s="1" t="s">
        <v>11</v>
      </c>
      <c r="D32" s="1"/>
      <c r="E32" s="1"/>
      <c r="F32" s="1"/>
      <c r="G32" s="1"/>
      <c r="O32" s="2"/>
    </row>
    <row r="33" spans="3:15">
      <c r="O33" s="2"/>
    </row>
    <row r="34" spans="3:15">
      <c r="C34" s="1" t="s">
        <v>12</v>
      </c>
      <c r="D34" s="1"/>
      <c r="E34" s="1"/>
      <c r="F34" s="1"/>
      <c r="G34" s="1"/>
      <c r="H34" s="1"/>
      <c r="I34" s="1"/>
      <c r="J34" s="1"/>
      <c r="K34" s="1"/>
    </row>
    <row r="35" spans="3:15">
      <c r="C35" s="1" t="s">
        <v>13</v>
      </c>
      <c r="D35" s="1"/>
      <c r="E35" s="1"/>
      <c r="F35" s="1"/>
      <c r="G35" s="1"/>
      <c r="H35" s="1"/>
      <c r="I35" s="1"/>
    </row>
    <row r="36" spans="3:15">
      <c r="C36" s="1" t="s">
        <v>14</v>
      </c>
      <c r="D36" s="1"/>
      <c r="E36" s="1"/>
      <c r="F36" s="1"/>
      <c r="G36" s="1"/>
      <c r="H36" s="1"/>
    </row>
    <row r="37" spans="3:15">
      <c r="C37" s="1" t="s">
        <v>15</v>
      </c>
      <c r="D37" s="1"/>
      <c r="E37" s="1"/>
      <c r="F37" s="1"/>
      <c r="G37" s="1"/>
      <c r="H37" s="1"/>
    </row>
    <row r="44" spans="3:15">
      <c r="C44" s="1" t="s">
        <v>17</v>
      </c>
      <c r="D44" s="1"/>
      <c r="E44" s="1"/>
      <c r="F44" s="1"/>
      <c r="G4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4:AE115"/>
  <sheetViews>
    <sheetView topLeftCell="A76" workbookViewId="0">
      <selection activeCell="C113" activeCellId="1" sqref="C107 C113:C115"/>
    </sheetView>
  </sheetViews>
  <sheetFormatPr defaultRowHeight="15"/>
  <cols>
    <col min="2" max="2" width="10.140625" bestFit="1" customWidth="1"/>
  </cols>
  <sheetData>
    <row r="4" spans="3:22">
      <c r="C4" s="1" t="s">
        <v>19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3:22">
      <c r="C5" s="1" t="s">
        <v>20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3:22">
      <c r="C6" s="1" t="s">
        <v>21</v>
      </c>
      <c r="D6" s="1"/>
      <c r="E6" s="1"/>
      <c r="F6" s="1"/>
      <c r="G6" s="1"/>
      <c r="H6" s="1"/>
      <c r="I6" s="1"/>
      <c r="J6" s="1"/>
      <c r="K6" s="1"/>
      <c r="L6" s="1"/>
    </row>
    <row r="7" spans="3:22">
      <c r="C7" s="1" t="s">
        <v>22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3:22">
      <c r="C8" s="1" t="s">
        <v>23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3:22">
      <c r="C9" s="1" t="s">
        <v>24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3:22">
      <c r="C10" s="1" t="s">
        <v>25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3:22">
      <c r="C11" s="1" t="s">
        <v>26</v>
      </c>
      <c r="D11" s="1"/>
      <c r="E11" s="1"/>
      <c r="F11" s="1"/>
      <c r="G11" s="1"/>
      <c r="H11" s="1"/>
      <c r="I11" s="1"/>
    </row>
    <row r="12" spans="3:22">
      <c r="C12" s="1" t="s">
        <v>27</v>
      </c>
      <c r="D12" s="1"/>
      <c r="E12" s="1"/>
      <c r="F12" s="1"/>
      <c r="G12" s="1"/>
      <c r="H12" s="1"/>
      <c r="I12" s="1"/>
    </row>
    <row r="13" spans="3:22">
      <c r="C13" s="1" t="s">
        <v>28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22">
      <c r="C14" s="1" t="s">
        <v>29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22">
      <c r="C15" s="1" t="s">
        <v>30</v>
      </c>
      <c r="D15" s="1"/>
      <c r="E15" s="1"/>
    </row>
    <row r="16" spans="3:22">
      <c r="C16" s="1" t="s">
        <v>16</v>
      </c>
      <c r="D16" s="1"/>
      <c r="E16" s="1"/>
      <c r="F16" s="1"/>
      <c r="G16" s="1"/>
      <c r="H16" s="1"/>
      <c r="I16" s="1"/>
      <c r="J16" s="1"/>
    </row>
    <row r="17" spans="3:21">
      <c r="C17" s="1" t="s">
        <v>31</v>
      </c>
      <c r="D17" s="1"/>
      <c r="E17" s="1"/>
      <c r="F17" s="1"/>
      <c r="G17" s="1"/>
    </row>
    <row r="18" spans="3:21">
      <c r="C18" s="1" t="s">
        <v>32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3:21">
      <c r="C19" s="1" t="s">
        <v>18</v>
      </c>
      <c r="D19" s="1"/>
      <c r="E19" s="1"/>
      <c r="F19" s="1"/>
    </row>
    <row r="23" spans="3:21">
      <c r="C23" s="1" t="s">
        <v>33</v>
      </c>
      <c r="D23" s="1"/>
      <c r="E23" s="1"/>
      <c r="F23" s="1" t="s">
        <v>34</v>
      </c>
      <c r="G23" s="1"/>
    </row>
    <row r="24" spans="3:21">
      <c r="C24" s="1" t="s">
        <v>35</v>
      </c>
      <c r="D24" s="1"/>
      <c r="E24" s="1"/>
      <c r="F24" s="1"/>
      <c r="G24" s="1"/>
      <c r="H24" s="1"/>
      <c r="I24" s="1">
        <v>394.39499999999998</v>
      </c>
    </row>
    <row r="25" spans="3:21">
      <c r="C25" s="1" t="s">
        <v>37</v>
      </c>
      <c r="D25" s="1"/>
      <c r="E25" s="1"/>
      <c r="F25" s="1"/>
      <c r="G25" s="1"/>
      <c r="H25" s="1"/>
      <c r="I25" s="1"/>
      <c r="J25" s="1"/>
      <c r="K25" s="1"/>
      <c r="L25" s="1"/>
      <c r="M25" s="1" t="s">
        <v>36</v>
      </c>
      <c r="N25" s="1"/>
      <c r="O25" s="1"/>
      <c r="P25" s="1"/>
    </row>
    <row r="26" spans="3:21">
      <c r="C26" s="1" t="s">
        <v>39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3:21">
      <c r="C27" s="1" t="s">
        <v>38</v>
      </c>
      <c r="D27" s="1"/>
      <c r="E27" s="1"/>
      <c r="F27" s="1"/>
      <c r="G27" s="1"/>
      <c r="H27" s="1"/>
      <c r="I27" s="1"/>
      <c r="J27" s="1"/>
    </row>
    <row r="28" spans="3:21">
      <c r="C28" s="1" t="s">
        <v>40</v>
      </c>
      <c r="D28" s="1"/>
      <c r="E28" s="1"/>
      <c r="F28" s="1"/>
      <c r="G28" s="1"/>
      <c r="H28" s="1"/>
      <c r="I28" s="1"/>
      <c r="J28" s="1"/>
      <c r="K28" s="1"/>
      <c r="L28" s="1"/>
    </row>
    <row r="29" spans="3:21">
      <c r="C29" s="1" t="s">
        <v>41</v>
      </c>
      <c r="D29" s="1"/>
      <c r="E29" s="1"/>
      <c r="F29" s="1"/>
      <c r="G29" s="1"/>
      <c r="H29" s="1"/>
      <c r="I29" s="1"/>
      <c r="J29" s="1"/>
    </row>
    <row r="30" spans="3:21">
      <c r="C30" s="1" t="s">
        <v>42</v>
      </c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3:21">
      <c r="C31" s="1" t="s">
        <v>43</v>
      </c>
      <c r="D31" s="1"/>
      <c r="E31" s="1"/>
      <c r="F31" s="1"/>
    </row>
    <row r="32" spans="3:21">
      <c r="C32" s="1" t="s">
        <v>44</v>
      </c>
      <c r="D32" s="1"/>
      <c r="E32" s="1"/>
      <c r="F32" s="1"/>
      <c r="G32" s="1"/>
      <c r="H32" s="1"/>
      <c r="I32" s="1"/>
      <c r="J32" s="1"/>
      <c r="K32" s="1"/>
      <c r="L32" s="1"/>
    </row>
    <row r="33" spans="3:20">
      <c r="C33" s="1" t="s">
        <v>45</v>
      </c>
      <c r="D33" s="1"/>
      <c r="E33" s="1"/>
      <c r="F33" s="1"/>
      <c r="G33" s="1"/>
      <c r="H33" s="1"/>
      <c r="I33" s="1"/>
      <c r="J33" s="1"/>
      <c r="K33" s="1"/>
      <c r="L33" s="1"/>
    </row>
    <row r="34" spans="3:20">
      <c r="C34" s="1" t="s">
        <v>46</v>
      </c>
      <c r="D34" s="1"/>
      <c r="E34" s="1"/>
      <c r="F34" s="1"/>
    </row>
    <row r="35" spans="3:20">
      <c r="C35" s="1" t="s">
        <v>47</v>
      </c>
      <c r="D35" s="1"/>
      <c r="E35" s="1"/>
      <c r="F35" s="1"/>
      <c r="G35" s="1"/>
      <c r="H35" s="1"/>
    </row>
    <row r="36" spans="3:20">
      <c r="C36" s="3" t="s">
        <v>48</v>
      </c>
    </row>
    <row r="37" spans="3:20">
      <c r="C37" s="3"/>
    </row>
    <row r="40" spans="3:20">
      <c r="C40" s="1" t="s">
        <v>49</v>
      </c>
      <c r="D40" s="1"/>
      <c r="E40" s="1"/>
      <c r="F40" s="1"/>
      <c r="G40" s="1"/>
      <c r="H40" s="1"/>
      <c r="I40" s="1"/>
      <c r="J40" s="1"/>
      <c r="K40" s="1"/>
    </row>
    <row r="41" spans="3:20">
      <c r="C41" s="1" t="s">
        <v>50</v>
      </c>
      <c r="D41" s="1"/>
      <c r="E41" s="1"/>
      <c r="F41" s="1"/>
      <c r="G41" s="1"/>
      <c r="H41" s="1"/>
      <c r="I41" s="1"/>
      <c r="J41" s="1"/>
      <c r="K41" s="1"/>
    </row>
    <row r="42" spans="3:20">
      <c r="C42" s="1" t="s">
        <v>51</v>
      </c>
      <c r="D42" s="1"/>
      <c r="E42" s="1"/>
      <c r="F42" s="1"/>
      <c r="G42" s="1"/>
      <c r="H42" s="1"/>
      <c r="I42" s="1"/>
      <c r="J42" s="1"/>
      <c r="K42" s="1"/>
    </row>
    <row r="44" spans="3:20">
      <c r="C44" s="1" t="s">
        <v>52</v>
      </c>
      <c r="D44" s="1"/>
      <c r="E44" s="1"/>
      <c r="F44" s="1"/>
      <c r="G44" s="1"/>
      <c r="H44" s="1"/>
      <c r="I44" s="1"/>
      <c r="J44" s="1"/>
      <c r="K44" s="1"/>
    </row>
    <row r="45" spans="3:20">
      <c r="C45" s="1" t="s">
        <v>53</v>
      </c>
      <c r="D45" s="1"/>
      <c r="E45" s="1"/>
      <c r="F45" s="1"/>
      <c r="G45" s="1"/>
      <c r="H45" s="1"/>
      <c r="I45" s="1"/>
      <c r="J45" s="1"/>
      <c r="K45" s="1"/>
    </row>
    <row r="46" spans="3:20">
      <c r="C46" s="1" t="s">
        <v>54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3:20">
      <c r="C47" s="1" t="s">
        <v>55</v>
      </c>
      <c r="D47" s="1"/>
      <c r="E47" s="1"/>
      <c r="F47" s="1"/>
      <c r="G47" s="1"/>
      <c r="H47" s="1"/>
      <c r="I47" s="1"/>
    </row>
    <row r="48" spans="3:20">
      <c r="C48" s="1" t="s">
        <v>56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31">
      <c r="C49" s="1" t="s">
        <v>57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31">
      <c r="C50" s="1" t="s">
        <v>58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31">
      <c r="C51" s="1" t="s">
        <v>59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31">
      <c r="C52" s="1" t="s">
        <v>60</v>
      </c>
      <c r="D52" s="1"/>
      <c r="E52" s="1"/>
      <c r="F52" s="1"/>
      <c r="G52" s="1"/>
      <c r="H52" s="1"/>
    </row>
    <row r="53" spans="3:31">
      <c r="C53" s="1" t="s">
        <v>61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3:31">
      <c r="C54" t="s">
        <v>62</v>
      </c>
    </row>
    <row r="56" spans="3:31">
      <c r="C56" s="1" t="s">
        <v>63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8" spans="3:31">
      <c r="C58" t="s">
        <v>64</v>
      </c>
    </row>
    <row r="59" spans="3:31">
      <c r="C59" s="1" t="s">
        <v>70</v>
      </c>
      <c r="D59" s="1"/>
      <c r="E59" s="1"/>
      <c r="F59" s="1"/>
      <c r="G59" s="1"/>
      <c r="H59" s="1"/>
      <c r="I59" s="1"/>
      <c r="J59" s="1"/>
      <c r="K59" s="1"/>
    </row>
    <row r="60" spans="3:31">
      <c r="C60" s="1" t="s">
        <v>89</v>
      </c>
      <c r="D60" s="1"/>
      <c r="E60" s="1"/>
      <c r="F60" s="1"/>
      <c r="G60" s="1"/>
      <c r="H60" s="1"/>
      <c r="I60" s="1"/>
      <c r="J60" s="1"/>
      <c r="K60" s="1"/>
    </row>
    <row r="61" spans="3:31">
      <c r="C61" s="1" t="s">
        <v>65</v>
      </c>
      <c r="D61" s="1"/>
      <c r="E61" s="1"/>
      <c r="F61" s="1"/>
      <c r="G61" s="1"/>
      <c r="H61" s="1"/>
      <c r="I61" s="1"/>
      <c r="J61" s="1"/>
      <c r="K61" s="1"/>
    </row>
    <row r="62" spans="3:31">
      <c r="C62" s="1" t="s">
        <v>66</v>
      </c>
      <c r="D62" s="1"/>
      <c r="E62" s="1"/>
      <c r="F62" s="1"/>
      <c r="G62" s="1"/>
      <c r="H62" s="1"/>
      <c r="I62" s="1"/>
      <c r="J62" s="1"/>
      <c r="K62" s="1"/>
    </row>
    <row r="66" spans="3:19">
      <c r="C66" s="1" t="s">
        <v>67</v>
      </c>
      <c r="D66" s="1"/>
      <c r="E66" s="1"/>
      <c r="F66" s="1"/>
      <c r="G66" s="1"/>
      <c r="H66" s="1"/>
      <c r="I66" s="1"/>
      <c r="J66" s="1"/>
    </row>
    <row r="67" spans="3:19">
      <c r="C67" s="1" t="s">
        <v>68</v>
      </c>
      <c r="D67" s="1"/>
      <c r="E67" s="1"/>
      <c r="F67" s="1"/>
      <c r="G67" s="1"/>
      <c r="H67" s="1"/>
      <c r="I67" s="1"/>
      <c r="J67" s="1"/>
    </row>
    <row r="68" spans="3:19">
      <c r="C68" s="1" t="s">
        <v>69</v>
      </c>
      <c r="D68" s="1"/>
      <c r="E68" s="1"/>
      <c r="F68" s="1"/>
      <c r="G68" s="1"/>
      <c r="H68" s="1"/>
      <c r="I68" s="1"/>
      <c r="J68" s="1"/>
    </row>
    <row r="70" spans="3:19">
      <c r="C70" s="1" t="s">
        <v>71</v>
      </c>
      <c r="D70" s="1"/>
      <c r="E70" s="1"/>
      <c r="F70" s="1"/>
      <c r="G70" s="1"/>
      <c r="H70" s="1"/>
      <c r="I70" s="1"/>
      <c r="J70" s="1"/>
      <c r="K70" s="1"/>
    </row>
    <row r="71" spans="3:19">
      <c r="C71" s="3"/>
    </row>
    <row r="72" spans="3:19">
      <c r="C72" s="1" t="s">
        <v>72</v>
      </c>
      <c r="D72" s="1"/>
      <c r="E72" s="1"/>
      <c r="F72" s="1"/>
      <c r="G72" s="1"/>
      <c r="H72" s="1"/>
      <c r="I72" s="1"/>
      <c r="J72" s="1"/>
      <c r="K72" s="1"/>
      <c r="L72" s="1"/>
    </row>
    <row r="73" spans="3:19">
      <c r="C73" s="1" t="s">
        <v>73</v>
      </c>
      <c r="D73" s="1"/>
    </row>
    <row r="76" spans="3:19">
      <c r="C76" t="s">
        <v>74</v>
      </c>
    </row>
    <row r="77" spans="3:19">
      <c r="C77" s="1" t="s">
        <v>75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3:19">
      <c r="C78" s="1" t="s">
        <v>76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3:19">
      <c r="C79" s="1" t="s">
        <v>77</v>
      </c>
      <c r="D79" s="1"/>
      <c r="E79" s="1"/>
    </row>
    <row r="80" spans="3:19">
      <c r="C80" s="1" t="s">
        <v>78</v>
      </c>
      <c r="D80" s="1"/>
      <c r="E80" s="1"/>
      <c r="F80" s="1"/>
      <c r="G80" s="1"/>
      <c r="H80" s="1"/>
    </row>
    <row r="81" spans="3:17">
      <c r="C81" s="1" t="s">
        <v>79</v>
      </c>
      <c r="D81" s="1"/>
      <c r="E81" s="1"/>
    </row>
    <row r="84" spans="3:17">
      <c r="C84" s="1" t="s">
        <v>80</v>
      </c>
      <c r="D84" s="1"/>
      <c r="E84" s="1"/>
      <c r="F84" s="1"/>
      <c r="G84" s="1"/>
      <c r="H84" s="1"/>
    </row>
    <row r="86" spans="3:17">
      <c r="C86" s="1" t="s">
        <v>81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3:17">
      <c r="C87" s="1" t="s">
        <v>82</v>
      </c>
      <c r="D87" s="1"/>
      <c r="E87" s="1"/>
      <c r="F87" s="1"/>
      <c r="G87" s="1"/>
      <c r="H87" s="1"/>
      <c r="I87" s="1"/>
    </row>
    <row r="88" spans="3:17">
      <c r="C88" s="1" t="s">
        <v>84</v>
      </c>
      <c r="D88" s="1"/>
      <c r="E88" s="1"/>
      <c r="F88" s="1"/>
      <c r="G88" s="1"/>
    </row>
    <row r="89" spans="3:17">
      <c r="C89" s="1" t="s">
        <v>83</v>
      </c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3:17">
      <c r="C90" s="1" t="s">
        <v>85</v>
      </c>
      <c r="D90" s="1"/>
      <c r="E90" s="1"/>
      <c r="F90" s="1"/>
      <c r="G90" s="1"/>
      <c r="H90" s="1"/>
      <c r="I90" s="1"/>
      <c r="J90" s="1"/>
    </row>
    <row r="91" spans="3:17">
      <c r="C91" s="1" t="s">
        <v>86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3:17">
      <c r="C92" s="1" t="s">
        <v>87</v>
      </c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3:17">
      <c r="C93" s="1" t="s">
        <v>88</v>
      </c>
      <c r="D93" s="1"/>
      <c r="E93" s="1"/>
      <c r="F93" s="1"/>
      <c r="G93" s="1"/>
      <c r="H93" s="1"/>
    </row>
    <row r="94" spans="3:17">
      <c r="C94" s="1" t="s">
        <v>90</v>
      </c>
      <c r="D94" s="1"/>
      <c r="E94" s="1"/>
      <c r="F94" s="1"/>
      <c r="G94" s="1"/>
      <c r="H94" s="1"/>
      <c r="I94" s="1"/>
      <c r="J94" s="1"/>
      <c r="K94" s="1"/>
    </row>
    <row r="95" spans="3:17">
      <c r="C95" s="1" t="s">
        <v>91</v>
      </c>
      <c r="D95" s="1"/>
      <c r="E95" s="1"/>
      <c r="F95" s="1"/>
      <c r="G95" s="1"/>
      <c r="H95" s="1"/>
    </row>
    <row r="96" spans="3:17">
      <c r="C96" s="1" t="s">
        <v>92</v>
      </c>
      <c r="D96" s="1"/>
      <c r="E96" s="1"/>
      <c r="F96" s="1"/>
      <c r="G96" s="1"/>
    </row>
    <row r="97" spans="2:24">
      <c r="C97" s="1" t="s">
        <v>93</v>
      </c>
      <c r="D97" s="1"/>
      <c r="E97" s="1"/>
      <c r="F97" s="1"/>
      <c r="G97" s="1"/>
    </row>
    <row r="100" spans="2:24">
      <c r="C100" s="1" t="s">
        <v>94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24">
      <c r="C101" s="3"/>
    </row>
    <row r="104" spans="2:24">
      <c r="C104" s="1" t="s">
        <v>95</v>
      </c>
      <c r="D104" s="1"/>
    </row>
    <row r="105" spans="2:24">
      <c r="C105" s="1" t="s">
        <v>96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2:24">
      <c r="C106" s="1" t="s">
        <v>97</v>
      </c>
      <c r="D106" s="1"/>
      <c r="E106" s="1"/>
      <c r="F106" s="1"/>
      <c r="G106" s="1"/>
      <c r="H106" s="1"/>
    </row>
    <row r="107" spans="2:24">
      <c r="C107" t="s">
        <v>98</v>
      </c>
    </row>
    <row r="108" spans="2:24">
      <c r="C108" s="1" t="s">
        <v>99</v>
      </c>
      <c r="D108" s="1"/>
      <c r="E108" s="1"/>
      <c r="F108" s="1"/>
    </row>
    <row r="109" spans="2:24">
      <c r="B109" s="4">
        <v>41908</v>
      </c>
      <c r="C109" s="1" t="s">
        <v>100</v>
      </c>
      <c r="D109" s="1"/>
      <c r="E109" s="1"/>
      <c r="G109" t="s">
        <v>104</v>
      </c>
      <c r="I109" t="s">
        <v>105</v>
      </c>
      <c r="X109" s="5" t="s">
        <v>106</v>
      </c>
    </row>
    <row r="110" spans="2:24">
      <c r="B110" s="18">
        <v>41906</v>
      </c>
      <c r="C110" s="1" t="s">
        <v>101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7" t="s">
        <v>103</v>
      </c>
    </row>
    <row r="111" spans="2:24">
      <c r="B111" s="19"/>
      <c r="C111" s="1" t="s">
        <v>102</v>
      </c>
      <c r="D111" s="1"/>
      <c r="E111" s="1"/>
      <c r="F111" s="1"/>
      <c r="G111" s="1"/>
      <c r="H111" s="1"/>
      <c r="I111" s="1"/>
      <c r="J111" s="1"/>
      <c r="X111" s="17"/>
    </row>
    <row r="112" spans="2:24">
      <c r="B112" s="4">
        <v>41912</v>
      </c>
      <c r="C112" s="1" t="s">
        <v>107</v>
      </c>
      <c r="D112" s="1"/>
      <c r="E112" s="1"/>
      <c r="H112" s="6">
        <v>0.58333333333333337</v>
      </c>
      <c r="J112" s="6">
        <v>0.63541666666666663</v>
      </c>
      <c r="X112" s="5" t="s">
        <v>108</v>
      </c>
    </row>
    <row r="113" spans="3:3">
      <c r="C113" s="3" t="s">
        <v>109</v>
      </c>
    </row>
    <row r="114" spans="3:3">
      <c r="C114" s="3" t="s">
        <v>110</v>
      </c>
    </row>
    <row r="115" spans="3:3">
      <c r="C115" s="3" t="s">
        <v>111</v>
      </c>
    </row>
  </sheetData>
  <mergeCells count="2">
    <mergeCell ref="X110:X111"/>
    <mergeCell ref="B110:B1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S26"/>
  <sheetViews>
    <sheetView workbookViewId="0">
      <selection activeCell="E15" sqref="E15"/>
    </sheetView>
  </sheetViews>
  <sheetFormatPr defaultRowHeight="15"/>
  <sheetData>
    <row r="1" spans="1:19">
      <c r="L1" s="19" t="s">
        <v>112</v>
      </c>
      <c r="M1" s="19"/>
      <c r="N1" s="19" t="s">
        <v>113</v>
      </c>
      <c r="O1" s="19"/>
      <c r="P1" s="19" t="s">
        <v>114</v>
      </c>
      <c r="Q1" s="19"/>
      <c r="R1" s="19" t="s">
        <v>121</v>
      </c>
      <c r="S1" s="19"/>
    </row>
    <row r="2" spans="1:19">
      <c r="A2" s="1" t="s">
        <v>98</v>
      </c>
      <c r="B2" s="1"/>
      <c r="C2" s="1"/>
      <c r="D2" s="1"/>
      <c r="E2" s="1"/>
      <c r="F2" s="1"/>
      <c r="G2" s="1"/>
      <c r="H2" s="1"/>
      <c r="I2" s="1"/>
      <c r="L2" s="22">
        <v>41928</v>
      </c>
      <c r="M2" s="23"/>
      <c r="N2" s="26">
        <v>0.58333333333333337</v>
      </c>
      <c r="O2" s="23"/>
      <c r="P2" s="26">
        <v>0.70833333333333337</v>
      </c>
      <c r="Q2" s="23"/>
      <c r="R2" s="25">
        <f t="shared" ref="R2" si="0">P2-N2</f>
        <v>0.125</v>
      </c>
      <c r="S2" s="25"/>
    </row>
    <row r="3" spans="1:19">
      <c r="A3" s="3" t="s">
        <v>109</v>
      </c>
      <c r="L3" s="22"/>
      <c r="M3" s="23"/>
      <c r="N3" s="26"/>
      <c r="O3" s="23"/>
      <c r="P3" s="23"/>
      <c r="Q3" s="23"/>
      <c r="R3" s="25"/>
      <c r="S3" s="25"/>
    </row>
    <row r="4" spans="1:19">
      <c r="A4" s="3" t="s">
        <v>111</v>
      </c>
      <c r="L4" s="23"/>
      <c r="M4" s="23"/>
      <c r="N4" s="23"/>
      <c r="O4" s="23"/>
      <c r="P4" s="23"/>
      <c r="Q4" s="23"/>
      <c r="R4" s="25"/>
      <c r="S4" s="25"/>
    </row>
    <row r="5" spans="1:19">
      <c r="A5" s="1" t="s">
        <v>115</v>
      </c>
      <c r="B5" s="1"/>
      <c r="C5" s="1"/>
      <c r="D5" s="1"/>
      <c r="L5" s="22">
        <v>41915</v>
      </c>
      <c r="M5" s="23"/>
      <c r="N5" s="26">
        <v>0.58333333333333337</v>
      </c>
      <c r="O5" s="23"/>
      <c r="P5" s="26">
        <v>0.63194444444444442</v>
      </c>
      <c r="Q5" s="23"/>
      <c r="R5" s="25">
        <f t="shared" ref="R5:R7" si="1">P5-N5</f>
        <v>4.8611111111111049E-2</v>
      </c>
      <c r="S5" s="25"/>
    </row>
    <row r="6" spans="1:19">
      <c r="A6" s="1" t="s">
        <v>116</v>
      </c>
      <c r="B6" s="1"/>
      <c r="C6" s="1"/>
      <c r="D6" s="1"/>
      <c r="E6" s="1"/>
      <c r="F6" s="1"/>
      <c r="G6" s="1"/>
      <c r="L6" s="22">
        <v>41915</v>
      </c>
      <c r="M6" s="23"/>
      <c r="N6" s="26">
        <v>0.625</v>
      </c>
      <c r="O6" s="23"/>
      <c r="P6" s="26">
        <v>0.64236111111111105</v>
      </c>
      <c r="Q6" s="23"/>
      <c r="R6" s="25">
        <f t="shared" si="1"/>
        <v>1.7361111111111049E-2</v>
      </c>
      <c r="S6" s="25"/>
    </row>
    <row r="7" spans="1:19">
      <c r="A7" s="1" t="s">
        <v>117</v>
      </c>
      <c r="B7" s="1"/>
      <c r="C7" s="1"/>
      <c r="D7" s="1"/>
      <c r="E7" s="1"/>
      <c r="F7" s="1"/>
      <c r="G7" s="1"/>
      <c r="L7" s="22">
        <v>41918</v>
      </c>
      <c r="M7" s="23"/>
      <c r="N7" s="26">
        <v>0.61111111111111105</v>
      </c>
      <c r="O7" s="23"/>
      <c r="P7" s="26">
        <v>0.65277777777777779</v>
      </c>
      <c r="Q7" s="23"/>
      <c r="R7" s="25">
        <f t="shared" si="1"/>
        <v>4.1666666666666741E-2</v>
      </c>
      <c r="S7" s="25"/>
    </row>
    <row r="8" spans="1:19">
      <c r="A8" s="3" t="s">
        <v>118</v>
      </c>
      <c r="L8" s="23"/>
      <c r="M8" s="23"/>
      <c r="N8" s="23"/>
      <c r="O8" s="23"/>
      <c r="P8" s="23"/>
      <c r="Q8" s="23"/>
      <c r="R8" s="25"/>
      <c r="S8" s="25"/>
    </row>
    <row r="9" spans="1:19">
      <c r="A9" s="3" t="s">
        <v>119</v>
      </c>
      <c r="L9" s="23"/>
      <c r="M9" s="23"/>
      <c r="N9" s="23"/>
      <c r="O9" s="23"/>
      <c r="P9" s="23"/>
      <c r="Q9" s="23"/>
      <c r="R9" s="25"/>
      <c r="S9" s="25"/>
    </row>
    <row r="10" spans="1:19">
      <c r="A10" s="1" t="s">
        <v>120</v>
      </c>
      <c r="B10" s="1"/>
      <c r="L10" s="22">
        <v>41920</v>
      </c>
      <c r="M10" s="23"/>
      <c r="N10" s="26">
        <v>0.64583333333333337</v>
      </c>
      <c r="O10" s="23"/>
      <c r="P10" s="26">
        <v>0.70833333333333337</v>
      </c>
      <c r="Q10" s="23"/>
      <c r="R10" s="25">
        <f t="shared" ref="R10:R15" si="2">P10-N10</f>
        <v>6.25E-2</v>
      </c>
      <c r="S10" s="25"/>
    </row>
    <row r="11" spans="1:19">
      <c r="A11" s="1" t="s">
        <v>120</v>
      </c>
      <c r="B11" s="1"/>
      <c r="L11" s="22">
        <v>41921</v>
      </c>
      <c r="M11" s="23"/>
      <c r="N11" s="26">
        <v>0.41666666666666669</v>
      </c>
      <c r="O11" s="23"/>
      <c r="P11" s="26">
        <v>0.4375</v>
      </c>
      <c r="Q11" s="23"/>
      <c r="R11" s="25">
        <f t="shared" si="2"/>
        <v>2.0833333333333315E-2</v>
      </c>
      <c r="S11" s="25"/>
    </row>
    <row r="12" spans="1:19">
      <c r="A12" s="1" t="s">
        <v>122</v>
      </c>
      <c r="B12" s="1"/>
      <c r="C12" s="1"/>
      <c r="D12" s="1"/>
      <c r="E12" s="1"/>
      <c r="L12" s="22">
        <v>41925</v>
      </c>
      <c r="M12" s="23"/>
      <c r="N12" s="26">
        <v>0.625</v>
      </c>
      <c r="O12" s="23"/>
      <c r="P12" s="26">
        <v>0.64583333333333337</v>
      </c>
      <c r="Q12" s="23"/>
      <c r="R12" s="25">
        <f t="shared" si="2"/>
        <v>2.083333333333337E-2</v>
      </c>
      <c r="S12" s="25"/>
    </row>
    <row r="13" spans="1:19">
      <c r="A13" s="1" t="s">
        <v>123</v>
      </c>
      <c r="B13" s="1"/>
      <c r="C13" s="1"/>
      <c r="D13" s="1"/>
      <c r="E13" s="1"/>
      <c r="F13" s="1"/>
      <c r="G13" s="1"/>
      <c r="H13" s="1"/>
      <c r="I13" s="1"/>
      <c r="L13" s="22">
        <v>41925</v>
      </c>
      <c r="M13" s="23"/>
      <c r="N13" s="26">
        <v>0.66666666666666663</v>
      </c>
      <c r="O13" s="23"/>
      <c r="P13" s="26">
        <v>0.70833333333333337</v>
      </c>
      <c r="Q13" s="23"/>
      <c r="R13" s="25">
        <f t="shared" si="2"/>
        <v>4.1666666666666741E-2</v>
      </c>
      <c r="S13" s="25"/>
    </row>
    <row r="14" spans="1:19">
      <c r="A14" s="1" t="s">
        <v>124</v>
      </c>
      <c r="B14" s="1"/>
      <c r="C14" s="1"/>
      <c r="D14" s="1"/>
      <c r="E14" s="1"/>
      <c r="F14" s="1"/>
      <c r="G14" s="1"/>
      <c r="H14" s="1"/>
      <c r="I14" s="1"/>
      <c r="J14" s="1"/>
      <c r="L14" s="22">
        <v>41925</v>
      </c>
      <c r="M14" s="23"/>
      <c r="N14" s="26">
        <v>0.64583333333333337</v>
      </c>
      <c r="O14" s="23"/>
      <c r="P14" s="26">
        <v>0.66666666666666663</v>
      </c>
      <c r="Q14" s="23"/>
      <c r="R14" s="25">
        <f t="shared" si="2"/>
        <v>2.0833333333333259E-2</v>
      </c>
      <c r="S14" s="25"/>
    </row>
    <row r="15" spans="1:19">
      <c r="A15" s="1" t="s">
        <v>123</v>
      </c>
      <c r="B15" s="1"/>
      <c r="C15" s="1"/>
      <c r="D15" s="1"/>
      <c r="E15" s="1"/>
      <c r="F15" s="1"/>
      <c r="G15" s="1"/>
      <c r="H15" s="1"/>
      <c r="I15" s="1"/>
      <c r="J15" s="3"/>
      <c r="L15" s="22">
        <v>41926</v>
      </c>
      <c r="M15" s="23"/>
      <c r="N15" s="24">
        <v>0.45833333333333331</v>
      </c>
      <c r="O15" s="21"/>
      <c r="P15" s="24">
        <v>0.54166666666666663</v>
      </c>
      <c r="Q15" s="21"/>
      <c r="R15" s="25">
        <f t="shared" si="2"/>
        <v>8.3333333333333315E-2</v>
      </c>
      <c r="S15" s="25"/>
    </row>
    <row r="16" spans="1:19">
      <c r="A16" s="1" t="s">
        <v>123</v>
      </c>
      <c r="B16" s="1"/>
      <c r="C16" s="1"/>
      <c r="D16" s="1"/>
      <c r="E16" s="1"/>
      <c r="F16" s="1"/>
      <c r="G16" s="1"/>
      <c r="H16" s="1"/>
      <c r="I16" s="1"/>
      <c r="J16" s="3"/>
      <c r="L16" s="22">
        <v>41926</v>
      </c>
      <c r="M16" s="23"/>
      <c r="N16" s="24">
        <v>0.60416666666666663</v>
      </c>
      <c r="O16" s="21"/>
      <c r="P16" s="24">
        <v>0.6875</v>
      </c>
      <c r="Q16" s="21"/>
      <c r="R16" s="25">
        <f t="shared" ref="R16" si="3">P16-N16</f>
        <v>8.333333333333337E-2</v>
      </c>
      <c r="S16" s="25"/>
    </row>
    <row r="17" spans="1:19">
      <c r="A17" s="1" t="s">
        <v>125</v>
      </c>
      <c r="B17" s="1"/>
      <c r="C17" s="1"/>
      <c r="D17" s="1"/>
      <c r="E17" s="1"/>
      <c r="F17" s="1"/>
      <c r="G17" s="1"/>
      <c r="H17" s="1"/>
      <c r="I17" s="3"/>
      <c r="J17" s="3"/>
      <c r="L17" s="20"/>
      <c r="M17" s="21"/>
      <c r="N17" s="20"/>
      <c r="O17" s="21"/>
      <c r="P17" s="20"/>
      <c r="Q17" s="21"/>
      <c r="R17" s="20"/>
      <c r="S17" s="21"/>
    </row>
    <row r="18" spans="1:19">
      <c r="A18" s="3"/>
      <c r="B18" s="3"/>
      <c r="C18" s="3"/>
      <c r="D18" s="3"/>
      <c r="E18" s="3"/>
      <c r="F18" s="3"/>
      <c r="G18" s="3"/>
      <c r="H18" s="3"/>
      <c r="I18" s="3"/>
      <c r="J18" s="3"/>
      <c r="L18" s="20"/>
      <c r="M18" s="21"/>
      <c r="N18" s="20"/>
      <c r="O18" s="21"/>
      <c r="P18" s="20"/>
      <c r="Q18" s="21"/>
      <c r="R18" s="20"/>
      <c r="S18" s="21"/>
    </row>
    <row r="19" spans="1:19">
      <c r="A19" s="3"/>
      <c r="B19" s="3"/>
      <c r="C19" s="3"/>
      <c r="D19" s="3"/>
      <c r="E19" s="3"/>
      <c r="F19" s="3"/>
      <c r="G19" s="3"/>
      <c r="H19" s="3"/>
      <c r="I19" s="3"/>
      <c r="J19" s="3"/>
      <c r="L19" s="20"/>
      <c r="M19" s="21"/>
      <c r="N19" s="20"/>
      <c r="O19" s="21"/>
      <c r="P19" s="20"/>
      <c r="Q19" s="21"/>
      <c r="R19" s="20"/>
      <c r="S19" s="21"/>
    </row>
    <row r="20" spans="1:19">
      <c r="A20" s="3"/>
      <c r="B20" s="3"/>
      <c r="C20" s="3"/>
      <c r="D20" s="3"/>
      <c r="E20" s="3"/>
      <c r="F20" s="3"/>
      <c r="G20" s="3"/>
      <c r="H20" s="3"/>
      <c r="I20" s="3"/>
      <c r="J20" s="3"/>
      <c r="L20" s="20"/>
      <c r="M20" s="21"/>
      <c r="N20" s="20"/>
      <c r="O20" s="21"/>
      <c r="P20" s="20"/>
      <c r="Q20" s="21"/>
      <c r="R20" s="20"/>
      <c r="S20" s="21"/>
    </row>
    <row r="21" spans="1:19">
      <c r="A21" s="3"/>
      <c r="B21" s="3"/>
      <c r="C21" s="3"/>
      <c r="D21" s="3"/>
      <c r="E21" s="3"/>
      <c r="F21" s="3"/>
      <c r="G21" s="3"/>
      <c r="H21" s="3"/>
      <c r="I21" s="3"/>
      <c r="J21" s="3"/>
      <c r="L21" s="20"/>
      <c r="M21" s="21"/>
      <c r="N21" s="20"/>
      <c r="O21" s="21"/>
      <c r="P21" s="20"/>
      <c r="Q21" s="21"/>
      <c r="R21" s="20"/>
      <c r="S21" s="21"/>
    </row>
    <row r="22" spans="1:19">
      <c r="A22" s="3"/>
      <c r="B22" s="3"/>
      <c r="C22" s="3"/>
      <c r="D22" s="3"/>
      <c r="E22" s="3"/>
      <c r="F22" s="3"/>
      <c r="G22" s="3"/>
      <c r="H22" s="3"/>
      <c r="I22" s="3"/>
      <c r="J22" s="3"/>
      <c r="L22" s="20"/>
      <c r="M22" s="21"/>
      <c r="N22" s="20"/>
      <c r="O22" s="21"/>
      <c r="P22" s="20"/>
      <c r="Q22" s="21"/>
      <c r="R22" s="20"/>
      <c r="S22" s="21"/>
    </row>
    <row r="23" spans="1:19">
      <c r="A23" s="3"/>
      <c r="B23" s="3"/>
      <c r="C23" s="3"/>
      <c r="D23" s="3"/>
      <c r="E23" s="3"/>
      <c r="F23" s="3"/>
      <c r="G23" s="3"/>
      <c r="H23" s="3"/>
      <c r="I23" s="3"/>
      <c r="J23" s="3"/>
      <c r="L23" s="20"/>
      <c r="M23" s="21"/>
      <c r="N23" s="20"/>
      <c r="O23" s="21"/>
      <c r="P23" s="20"/>
      <c r="Q23" s="21"/>
      <c r="R23" s="20"/>
      <c r="S23" s="21"/>
    </row>
    <row r="24" spans="1:19">
      <c r="A24" s="3"/>
      <c r="B24" s="3"/>
      <c r="C24" s="3"/>
      <c r="D24" s="3"/>
      <c r="E24" s="3"/>
      <c r="F24" s="3"/>
      <c r="G24" s="3"/>
      <c r="H24" s="3"/>
      <c r="I24" s="3"/>
      <c r="J24" s="3"/>
      <c r="L24" s="20"/>
      <c r="M24" s="21"/>
      <c r="N24" s="20"/>
      <c r="O24" s="21"/>
      <c r="P24" s="20"/>
      <c r="Q24" s="21"/>
      <c r="R24" s="20"/>
      <c r="S24" s="21"/>
    </row>
    <row r="25" spans="1:19">
      <c r="A25" s="3"/>
      <c r="B25" s="3"/>
      <c r="C25" s="3"/>
      <c r="D25" s="3"/>
      <c r="E25" s="3"/>
      <c r="F25" s="3"/>
      <c r="G25" s="3"/>
      <c r="H25" s="3"/>
      <c r="I25" s="3"/>
      <c r="J25" s="3"/>
      <c r="L25" s="20"/>
      <c r="M25" s="21"/>
      <c r="N25" s="20"/>
      <c r="O25" s="21"/>
      <c r="P25" s="20"/>
      <c r="Q25" s="21"/>
      <c r="R25" s="20"/>
      <c r="S25" s="21"/>
    </row>
    <row r="26" spans="1:19">
      <c r="L26" s="23"/>
      <c r="M26" s="23"/>
      <c r="N26" s="23"/>
      <c r="O26" s="23"/>
      <c r="P26" s="23"/>
      <c r="Q26" s="23"/>
      <c r="R26" s="25">
        <f>SUM(R2:S16)</f>
        <v>0.56597222222222221</v>
      </c>
      <c r="S26" s="25"/>
    </row>
  </sheetData>
  <mergeCells count="104">
    <mergeCell ref="L26:M26"/>
    <mergeCell ref="N26:O26"/>
    <mergeCell ref="P26:Q26"/>
    <mergeCell ref="R1:S1"/>
    <mergeCell ref="R2:S2"/>
    <mergeCell ref="R3:S3"/>
    <mergeCell ref="R4:S4"/>
    <mergeCell ref="R5:S5"/>
    <mergeCell ref="R6:S6"/>
    <mergeCell ref="R7:S7"/>
    <mergeCell ref="L13:M13"/>
    <mergeCell ref="N13:O13"/>
    <mergeCell ref="P13:Q13"/>
    <mergeCell ref="L14:M14"/>
    <mergeCell ref="N14:O14"/>
    <mergeCell ref="P14:Q14"/>
    <mergeCell ref="R14:S14"/>
    <mergeCell ref="R26:S26"/>
    <mergeCell ref="R8:S8"/>
    <mergeCell ref="R9:S9"/>
    <mergeCell ref="R10:S10"/>
    <mergeCell ref="R11:S11"/>
    <mergeCell ref="R12:S12"/>
    <mergeCell ref="R13:S13"/>
    <mergeCell ref="L10:M10"/>
    <mergeCell ref="N10:O10"/>
    <mergeCell ref="P10:Q10"/>
    <mergeCell ref="L11:M11"/>
    <mergeCell ref="N11:O11"/>
    <mergeCell ref="P11:Q11"/>
    <mergeCell ref="L12:M12"/>
    <mergeCell ref="N12:O12"/>
    <mergeCell ref="P12:Q12"/>
    <mergeCell ref="L7:M7"/>
    <mergeCell ref="N7:O7"/>
    <mergeCell ref="P7:Q7"/>
    <mergeCell ref="L8:M8"/>
    <mergeCell ref="N8:O8"/>
    <mergeCell ref="P8:Q8"/>
    <mergeCell ref="L9:M9"/>
    <mergeCell ref="N9:O9"/>
    <mergeCell ref="P9:Q9"/>
    <mergeCell ref="L4:M4"/>
    <mergeCell ref="N4:O4"/>
    <mergeCell ref="P4:Q4"/>
    <mergeCell ref="L5:M5"/>
    <mergeCell ref="N5:O5"/>
    <mergeCell ref="P5:Q5"/>
    <mergeCell ref="L6:M6"/>
    <mergeCell ref="N6:O6"/>
    <mergeCell ref="P6:Q6"/>
    <mergeCell ref="L1:M1"/>
    <mergeCell ref="N1:O1"/>
    <mergeCell ref="P1:Q1"/>
    <mergeCell ref="L2:M2"/>
    <mergeCell ref="N2:O2"/>
    <mergeCell ref="P2:Q2"/>
    <mergeCell ref="L3:M3"/>
    <mergeCell ref="N3:O3"/>
    <mergeCell ref="P3:Q3"/>
    <mergeCell ref="L17:M17"/>
    <mergeCell ref="N17:O17"/>
    <mergeCell ref="P17:Q17"/>
    <mergeCell ref="R17:S17"/>
    <mergeCell ref="L18:M18"/>
    <mergeCell ref="N18:O18"/>
    <mergeCell ref="P18:Q18"/>
    <mergeCell ref="R18:S18"/>
    <mergeCell ref="L15:M15"/>
    <mergeCell ref="N15:O15"/>
    <mergeCell ref="P15:Q15"/>
    <mergeCell ref="R15:S15"/>
    <mergeCell ref="L16:M16"/>
    <mergeCell ref="N16:O16"/>
    <mergeCell ref="P16:Q16"/>
    <mergeCell ref="R16:S16"/>
    <mergeCell ref="L21:M21"/>
    <mergeCell ref="N21:O21"/>
    <mergeCell ref="P21:Q21"/>
    <mergeCell ref="R21:S21"/>
    <mergeCell ref="L22:M22"/>
    <mergeCell ref="N22:O22"/>
    <mergeCell ref="P22:Q22"/>
    <mergeCell ref="R22:S22"/>
    <mergeCell ref="L19:M19"/>
    <mergeCell ref="N19:O19"/>
    <mergeCell ref="P19:Q19"/>
    <mergeCell ref="R19:S19"/>
    <mergeCell ref="L20:M20"/>
    <mergeCell ref="N20:O20"/>
    <mergeCell ref="P20:Q20"/>
    <mergeCell ref="R20:S20"/>
    <mergeCell ref="L25:M25"/>
    <mergeCell ref="N25:O25"/>
    <mergeCell ref="P25:Q25"/>
    <mergeCell ref="R25:S25"/>
    <mergeCell ref="L23:M23"/>
    <mergeCell ref="N23:O23"/>
    <mergeCell ref="P23:Q23"/>
    <mergeCell ref="R23:S23"/>
    <mergeCell ref="L24:M24"/>
    <mergeCell ref="N24:O24"/>
    <mergeCell ref="P24:Q24"/>
    <mergeCell ref="R24:S2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D4:F11"/>
  <sheetViews>
    <sheetView workbookViewId="0">
      <selection activeCell="E5" sqref="E5:E11"/>
    </sheetView>
  </sheetViews>
  <sheetFormatPr defaultRowHeight="15"/>
  <sheetData>
    <row r="4" spans="4:6">
      <c r="D4" t="s">
        <v>126</v>
      </c>
    </row>
    <row r="5" spans="4:6">
      <c r="E5">
        <v>5</v>
      </c>
      <c r="F5" t="s">
        <v>127</v>
      </c>
    </row>
    <row r="6" spans="4:6">
      <c r="E6">
        <v>5</v>
      </c>
      <c r="F6" t="s">
        <v>128</v>
      </c>
    </row>
    <row r="7" spans="4:6">
      <c r="E7">
        <v>8</v>
      </c>
      <c r="F7" t="s">
        <v>129</v>
      </c>
    </row>
    <row r="8" spans="4:6">
      <c r="E8">
        <v>6</v>
      </c>
      <c r="F8" t="s">
        <v>137</v>
      </c>
    </row>
    <row r="10" spans="4:6">
      <c r="D10" t="s">
        <v>138</v>
      </c>
      <c r="E10">
        <v>6</v>
      </c>
      <c r="F10" t="s">
        <v>127</v>
      </c>
    </row>
    <row r="11" spans="4:6">
      <c r="E11">
        <v>7</v>
      </c>
      <c r="F11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S26"/>
  <sheetViews>
    <sheetView workbookViewId="0">
      <selection activeCell="P37" sqref="P37"/>
    </sheetView>
  </sheetViews>
  <sheetFormatPr defaultRowHeight="15"/>
  <sheetData>
    <row r="1" spans="2:19">
      <c r="L1" s="19" t="s">
        <v>112</v>
      </c>
      <c r="M1" s="19"/>
      <c r="N1" s="19" t="s">
        <v>113</v>
      </c>
      <c r="O1" s="19"/>
      <c r="P1" s="19" t="s">
        <v>114</v>
      </c>
      <c r="Q1" s="19"/>
      <c r="R1" s="19" t="s">
        <v>121</v>
      </c>
      <c r="S1" s="19"/>
    </row>
    <row r="2" spans="2:19">
      <c r="L2" s="22"/>
      <c r="M2" s="23"/>
      <c r="N2" s="26"/>
      <c r="O2" s="23"/>
      <c r="P2" s="26"/>
      <c r="Q2" s="23"/>
      <c r="R2" s="25"/>
      <c r="S2" s="25"/>
    </row>
    <row r="3" spans="2:19">
      <c r="B3" t="s">
        <v>130</v>
      </c>
      <c r="L3" s="22"/>
      <c r="M3" s="23"/>
      <c r="N3" s="26"/>
      <c r="O3" s="23"/>
      <c r="P3" s="23"/>
      <c r="Q3" s="23"/>
      <c r="R3" s="25"/>
      <c r="S3" s="25"/>
    </row>
    <row r="4" spans="2:19">
      <c r="B4" t="s">
        <v>131</v>
      </c>
      <c r="L4" s="23"/>
      <c r="M4" s="23"/>
      <c r="N4" s="23"/>
      <c r="O4" s="23"/>
      <c r="P4" s="23"/>
      <c r="Q4" s="23"/>
      <c r="R4" s="25"/>
      <c r="S4" s="25"/>
    </row>
    <row r="5" spans="2:19">
      <c r="B5" t="s">
        <v>132</v>
      </c>
      <c r="L5" s="22"/>
      <c r="M5" s="23"/>
      <c r="N5" s="26"/>
      <c r="O5" s="23"/>
      <c r="P5" s="26"/>
      <c r="Q5" s="23"/>
      <c r="R5" s="25"/>
      <c r="S5" s="25"/>
    </row>
    <row r="6" spans="2:19">
      <c r="B6" t="s">
        <v>133</v>
      </c>
      <c r="L6" s="22"/>
      <c r="M6" s="23"/>
      <c r="N6" s="26"/>
      <c r="O6" s="23"/>
      <c r="P6" s="26"/>
      <c r="Q6" s="23"/>
      <c r="R6" s="25"/>
      <c r="S6" s="25"/>
    </row>
    <row r="7" spans="2:19">
      <c r="B7" t="s">
        <v>134</v>
      </c>
      <c r="L7" s="22"/>
      <c r="M7" s="23"/>
      <c r="N7" s="26"/>
      <c r="O7" s="23"/>
      <c r="P7" s="26"/>
      <c r="Q7" s="23"/>
      <c r="R7" s="25"/>
      <c r="S7" s="25"/>
    </row>
    <row r="8" spans="2:19">
      <c r="B8" t="s">
        <v>135</v>
      </c>
      <c r="L8" s="23"/>
      <c r="M8" s="23"/>
      <c r="N8" s="23"/>
      <c r="O8" s="23"/>
      <c r="P8" s="23"/>
      <c r="Q8" s="23"/>
      <c r="R8" s="25"/>
      <c r="S8" s="25"/>
    </row>
    <row r="9" spans="2:19">
      <c r="B9" t="s">
        <v>136</v>
      </c>
      <c r="L9" s="23"/>
      <c r="M9" s="23"/>
      <c r="N9" s="23"/>
      <c r="O9" s="23"/>
      <c r="P9" s="23"/>
      <c r="Q9" s="23"/>
      <c r="R9" s="25"/>
      <c r="S9" s="25"/>
    </row>
    <row r="10" spans="2:19">
      <c r="L10" s="22"/>
      <c r="M10" s="23"/>
      <c r="N10" s="26"/>
      <c r="O10" s="23"/>
      <c r="P10" s="26"/>
      <c r="Q10" s="23"/>
      <c r="R10" s="25"/>
      <c r="S10" s="25"/>
    </row>
    <row r="11" spans="2:19">
      <c r="L11" s="22"/>
      <c r="M11" s="23"/>
      <c r="N11" s="26"/>
      <c r="O11" s="23"/>
      <c r="P11" s="26"/>
      <c r="Q11" s="23"/>
      <c r="R11" s="25"/>
      <c r="S11" s="25"/>
    </row>
    <row r="12" spans="2:19">
      <c r="L12" s="22"/>
      <c r="M12" s="23"/>
      <c r="N12" s="26"/>
      <c r="O12" s="23"/>
      <c r="P12" s="26"/>
      <c r="Q12" s="23"/>
      <c r="R12" s="25"/>
      <c r="S12" s="25"/>
    </row>
    <row r="13" spans="2:19">
      <c r="L13" s="22"/>
      <c r="M13" s="23"/>
      <c r="N13" s="26"/>
      <c r="O13" s="23"/>
      <c r="P13" s="26"/>
      <c r="Q13" s="23"/>
      <c r="R13" s="25"/>
      <c r="S13" s="25"/>
    </row>
    <row r="14" spans="2:19">
      <c r="L14" s="22"/>
      <c r="M14" s="23"/>
      <c r="N14" s="26"/>
      <c r="O14" s="23"/>
      <c r="P14" s="26"/>
      <c r="Q14" s="23"/>
      <c r="R14" s="25"/>
      <c r="S14" s="25"/>
    </row>
    <row r="15" spans="2:19">
      <c r="L15" s="22"/>
      <c r="M15" s="23"/>
      <c r="N15" s="24"/>
      <c r="O15" s="21"/>
      <c r="P15" s="24"/>
      <c r="Q15" s="21"/>
      <c r="R15" s="25"/>
      <c r="S15" s="25"/>
    </row>
    <row r="16" spans="2:19">
      <c r="L16" s="22"/>
      <c r="M16" s="23"/>
      <c r="N16" s="24"/>
      <c r="O16" s="21"/>
      <c r="P16" s="24"/>
      <c r="Q16" s="21"/>
      <c r="R16" s="25"/>
      <c r="S16" s="25"/>
    </row>
    <row r="17" spans="1:19">
      <c r="L17" s="20"/>
      <c r="M17" s="21"/>
      <c r="N17" s="20"/>
      <c r="O17" s="21"/>
      <c r="P17" s="20"/>
      <c r="Q17" s="21"/>
      <c r="R17" s="20"/>
      <c r="S17" s="21"/>
    </row>
    <row r="18" spans="1:19">
      <c r="L18" s="20"/>
      <c r="M18" s="21"/>
      <c r="N18" s="20"/>
      <c r="O18" s="21"/>
      <c r="P18" s="20"/>
      <c r="Q18" s="21"/>
      <c r="R18" s="20"/>
      <c r="S18" s="21"/>
    </row>
    <row r="19" spans="1:19">
      <c r="A19" s="3"/>
      <c r="B19" s="3"/>
      <c r="C19" s="3"/>
      <c r="D19" s="3"/>
      <c r="E19" s="3"/>
      <c r="F19" s="3"/>
      <c r="G19" s="3"/>
      <c r="H19" s="3"/>
      <c r="I19" s="3"/>
      <c r="J19" s="3"/>
      <c r="L19" s="20"/>
      <c r="M19" s="21"/>
      <c r="N19" s="20"/>
      <c r="O19" s="21"/>
      <c r="P19" s="20"/>
      <c r="Q19" s="21"/>
      <c r="R19" s="20"/>
      <c r="S19" s="21"/>
    </row>
    <row r="20" spans="1:19">
      <c r="A20" s="3"/>
      <c r="B20" s="3"/>
      <c r="C20" s="3"/>
      <c r="D20" s="3"/>
      <c r="E20" s="3"/>
      <c r="F20" s="3"/>
      <c r="G20" s="3"/>
      <c r="H20" s="3"/>
      <c r="I20" s="3"/>
      <c r="J20" s="3"/>
      <c r="L20" s="20"/>
      <c r="M20" s="21"/>
      <c r="N20" s="20"/>
      <c r="O20" s="21"/>
      <c r="P20" s="20"/>
      <c r="Q20" s="21"/>
      <c r="R20" s="20"/>
      <c r="S20" s="21"/>
    </row>
    <row r="21" spans="1:19">
      <c r="A21" s="3"/>
      <c r="B21" s="3"/>
      <c r="C21" s="3"/>
      <c r="D21" s="3"/>
      <c r="E21" s="3"/>
      <c r="F21" s="3"/>
      <c r="G21" s="3"/>
      <c r="H21" s="3"/>
      <c r="I21" s="3"/>
      <c r="J21" s="3"/>
      <c r="L21" s="20"/>
      <c r="M21" s="21"/>
      <c r="N21" s="20"/>
      <c r="O21" s="21"/>
      <c r="P21" s="20"/>
      <c r="Q21" s="21"/>
      <c r="R21" s="20"/>
      <c r="S21" s="21"/>
    </row>
    <row r="22" spans="1:19">
      <c r="A22" s="3"/>
      <c r="B22" s="3"/>
      <c r="C22" s="3"/>
      <c r="D22" s="3"/>
      <c r="E22" s="3"/>
      <c r="F22" s="3"/>
      <c r="G22" s="3"/>
      <c r="H22" s="3"/>
      <c r="I22" s="3"/>
      <c r="J22" s="3"/>
      <c r="L22" s="20"/>
      <c r="M22" s="21"/>
      <c r="N22" s="20"/>
      <c r="O22" s="21"/>
      <c r="P22" s="20"/>
      <c r="Q22" s="21"/>
      <c r="R22" s="20"/>
      <c r="S22" s="21"/>
    </row>
    <row r="23" spans="1:19">
      <c r="A23" s="3"/>
      <c r="B23" s="3"/>
      <c r="C23" s="3"/>
      <c r="D23" s="3"/>
      <c r="E23" s="3"/>
      <c r="F23" s="3"/>
      <c r="G23" s="3"/>
      <c r="H23" s="3"/>
      <c r="I23" s="3"/>
      <c r="J23" s="3"/>
      <c r="L23" s="20"/>
      <c r="M23" s="21"/>
      <c r="N23" s="20"/>
      <c r="O23" s="21"/>
      <c r="P23" s="20"/>
      <c r="Q23" s="21"/>
      <c r="R23" s="20"/>
      <c r="S23" s="21"/>
    </row>
    <row r="24" spans="1:19">
      <c r="A24" s="3"/>
      <c r="B24" s="3"/>
      <c r="C24" s="3"/>
      <c r="D24" s="3"/>
      <c r="E24" s="3"/>
      <c r="F24" s="3"/>
      <c r="G24" s="3"/>
      <c r="H24" s="3"/>
      <c r="I24" s="3"/>
      <c r="J24" s="3"/>
      <c r="L24" s="20"/>
      <c r="M24" s="21"/>
      <c r="N24" s="20"/>
      <c r="O24" s="21"/>
      <c r="P24" s="20"/>
      <c r="Q24" s="21"/>
      <c r="R24" s="20"/>
      <c r="S24" s="21"/>
    </row>
    <row r="25" spans="1:19">
      <c r="A25" s="3"/>
      <c r="B25" s="3"/>
      <c r="C25" s="3"/>
      <c r="D25" s="3"/>
      <c r="E25" s="3"/>
      <c r="F25" s="3"/>
      <c r="G25" s="3"/>
      <c r="H25" s="3"/>
      <c r="I25" s="3"/>
      <c r="J25" s="3"/>
      <c r="L25" s="20"/>
      <c r="M25" s="21"/>
      <c r="N25" s="20"/>
      <c r="O25" s="21"/>
      <c r="P25" s="20"/>
      <c r="Q25" s="21"/>
      <c r="R25" s="20"/>
      <c r="S25" s="21"/>
    </row>
    <row r="26" spans="1:19">
      <c r="L26" s="23"/>
      <c r="M26" s="23"/>
      <c r="N26" s="23"/>
      <c r="O26" s="23"/>
      <c r="P26" s="23"/>
      <c r="Q26" s="23"/>
      <c r="R26" s="25">
        <f>SUM(R2:S16)</f>
        <v>0</v>
      </c>
      <c r="S26" s="25"/>
    </row>
  </sheetData>
  <mergeCells count="104">
    <mergeCell ref="L1:M1"/>
    <mergeCell ref="N1:O1"/>
    <mergeCell ref="P1:Q1"/>
    <mergeCell ref="R1:S1"/>
    <mergeCell ref="L2:M2"/>
    <mergeCell ref="N2:O2"/>
    <mergeCell ref="P2:Q2"/>
    <mergeCell ref="R2:S2"/>
    <mergeCell ref="L5:M5"/>
    <mergeCell ref="N5:O5"/>
    <mergeCell ref="P5:Q5"/>
    <mergeCell ref="R5:S5"/>
    <mergeCell ref="L6:M6"/>
    <mergeCell ref="N6:O6"/>
    <mergeCell ref="P6:Q6"/>
    <mergeCell ref="R6:S6"/>
    <mergeCell ref="L3:M3"/>
    <mergeCell ref="N3:O3"/>
    <mergeCell ref="P3:Q3"/>
    <mergeCell ref="R3:S3"/>
    <mergeCell ref="L4:M4"/>
    <mergeCell ref="N4:O4"/>
    <mergeCell ref="P4:Q4"/>
    <mergeCell ref="R4:S4"/>
    <mergeCell ref="L9:M9"/>
    <mergeCell ref="N9:O9"/>
    <mergeCell ref="P9:Q9"/>
    <mergeCell ref="R9:S9"/>
    <mergeCell ref="L10:M10"/>
    <mergeCell ref="N10:O10"/>
    <mergeCell ref="P10:Q10"/>
    <mergeCell ref="R10:S10"/>
    <mergeCell ref="L7:M7"/>
    <mergeCell ref="N7:O7"/>
    <mergeCell ref="P7:Q7"/>
    <mergeCell ref="R7:S7"/>
    <mergeCell ref="L8:M8"/>
    <mergeCell ref="N8:O8"/>
    <mergeCell ref="P8:Q8"/>
    <mergeCell ref="R8:S8"/>
    <mergeCell ref="L13:M13"/>
    <mergeCell ref="N13:O13"/>
    <mergeCell ref="P13:Q13"/>
    <mergeCell ref="R13:S13"/>
    <mergeCell ref="L14:M14"/>
    <mergeCell ref="N14:O14"/>
    <mergeCell ref="P14:Q14"/>
    <mergeCell ref="R14:S14"/>
    <mergeCell ref="L11:M11"/>
    <mergeCell ref="N11:O11"/>
    <mergeCell ref="P11:Q11"/>
    <mergeCell ref="R11:S11"/>
    <mergeCell ref="L12:M12"/>
    <mergeCell ref="N12:O12"/>
    <mergeCell ref="P12:Q12"/>
    <mergeCell ref="R12:S12"/>
    <mergeCell ref="L17:M17"/>
    <mergeCell ref="N17:O17"/>
    <mergeCell ref="P17:Q17"/>
    <mergeCell ref="R17:S17"/>
    <mergeCell ref="L18:M18"/>
    <mergeCell ref="N18:O18"/>
    <mergeCell ref="P18:Q18"/>
    <mergeCell ref="R18:S18"/>
    <mergeCell ref="L15:M15"/>
    <mergeCell ref="N15:O15"/>
    <mergeCell ref="P15:Q15"/>
    <mergeCell ref="R15:S15"/>
    <mergeCell ref="L16:M16"/>
    <mergeCell ref="N16:O16"/>
    <mergeCell ref="P16:Q16"/>
    <mergeCell ref="R16:S16"/>
    <mergeCell ref="L21:M21"/>
    <mergeCell ref="N21:O21"/>
    <mergeCell ref="P21:Q21"/>
    <mergeCell ref="R21:S21"/>
    <mergeCell ref="L22:M22"/>
    <mergeCell ref="N22:O22"/>
    <mergeCell ref="P22:Q22"/>
    <mergeCell ref="R22:S22"/>
    <mergeCell ref="L19:M19"/>
    <mergeCell ref="N19:O19"/>
    <mergeCell ref="P19:Q19"/>
    <mergeCell ref="R19:S19"/>
    <mergeCell ref="L20:M20"/>
    <mergeCell ref="N20:O20"/>
    <mergeCell ref="P20:Q20"/>
    <mergeCell ref="R20:S20"/>
    <mergeCell ref="L25:M25"/>
    <mergeCell ref="N25:O25"/>
    <mergeCell ref="P25:Q25"/>
    <mergeCell ref="R25:S25"/>
    <mergeCell ref="L26:M26"/>
    <mergeCell ref="N26:O26"/>
    <mergeCell ref="P26:Q26"/>
    <mergeCell ref="R26:S26"/>
    <mergeCell ref="L23:M23"/>
    <mergeCell ref="N23:O23"/>
    <mergeCell ref="P23:Q23"/>
    <mergeCell ref="R23:S23"/>
    <mergeCell ref="L24:M24"/>
    <mergeCell ref="N24:O24"/>
    <mergeCell ref="P24:Q24"/>
    <mergeCell ref="R24:S2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P193"/>
  <sheetViews>
    <sheetView topLeftCell="A163" workbookViewId="0">
      <selection activeCell="B176" sqref="B176"/>
    </sheetView>
  </sheetViews>
  <sheetFormatPr defaultRowHeight="15"/>
  <sheetData>
    <row r="2" spans="1:2">
      <c r="A2" t="s">
        <v>139</v>
      </c>
      <c r="B2" t="s">
        <v>140</v>
      </c>
    </row>
    <row r="3" spans="1:2">
      <c r="A3">
        <v>100</v>
      </c>
      <c r="B3">
        <v>10.7</v>
      </c>
    </row>
    <row r="4" spans="1:2">
      <c r="A4">
        <v>110</v>
      </c>
      <c r="B4">
        <v>10.75</v>
      </c>
    </row>
    <row r="5" spans="1:2">
      <c r="A5">
        <v>120</v>
      </c>
      <c r="B5">
        <v>10.8</v>
      </c>
    </row>
    <row r="6" spans="1:2">
      <c r="A6">
        <v>130</v>
      </c>
      <c r="B6">
        <v>10.85</v>
      </c>
    </row>
    <row r="7" spans="1:2">
      <c r="A7">
        <v>140</v>
      </c>
      <c r="B7">
        <v>10.9</v>
      </c>
    </row>
    <row r="8" spans="1:2">
      <c r="A8">
        <v>150</v>
      </c>
      <c r="B8">
        <v>10.95</v>
      </c>
    </row>
    <row r="9" spans="1:2">
      <c r="A9">
        <v>160</v>
      </c>
      <c r="B9">
        <v>11</v>
      </c>
    </row>
    <row r="10" spans="1:2">
      <c r="A10">
        <v>170</v>
      </c>
      <c r="B10">
        <v>11.05</v>
      </c>
    </row>
    <row r="11" spans="1:2">
      <c r="A11">
        <v>180</v>
      </c>
      <c r="B11">
        <v>11.1</v>
      </c>
    </row>
    <row r="12" spans="1:2">
      <c r="A12">
        <v>190</v>
      </c>
      <c r="B12">
        <v>11.15</v>
      </c>
    </row>
    <row r="13" spans="1:2">
      <c r="A13">
        <v>200</v>
      </c>
      <c r="B13">
        <v>11.198</v>
      </c>
    </row>
    <row r="14" spans="1:2">
      <c r="A14">
        <v>210</v>
      </c>
      <c r="B14">
        <v>11.23</v>
      </c>
    </row>
    <row r="15" spans="1:2">
      <c r="A15">
        <v>220</v>
      </c>
      <c r="B15">
        <v>11.27</v>
      </c>
    </row>
    <row r="16" spans="1:2">
      <c r="A16">
        <v>230</v>
      </c>
      <c r="B16">
        <v>11.3</v>
      </c>
    </row>
    <row r="17" spans="1:2">
      <c r="A17">
        <v>240</v>
      </c>
      <c r="B17">
        <v>11.37</v>
      </c>
    </row>
    <row r="18" spans="1:2">
      <c r="A18">
        <v>250</v>
      </c>
      <c r="B18">
        <v>11.4</v>
      </c>
    </row>
    <row r="19" spans="1:2">
      <c r="A19">
        <v>260</v>
      </c>
      <c r="B19">
        <v>11.47</v>
      </c>
    </row>
    <row r="20" spans="1:2">
      <c r="A20">
        <v>270</v>
      </c>
      <c r="B20">
        <v>11.5</v>
      </c>
    </row>
    <row r="21" spans="1:2">
      <c r="A21">
        <v>280</v>
      </c>
      <c r="B21">
        <v>11.55</v>
      </c>
    </row>
    <row r="22" spans="1:2">
      <c r="A22">
        <v>290</v>
      </c>
      <c r="B22">
        <v>11.6</v>
      </c>
    </row>
    <row r="23" spans="1:2">
      <c r="A23">
        <v>300</v>
      </c>
      <c r="B23">
        <v>11.65</v>
      </c>
    </row>
    <row r="24" spans="1:2">
      <c r="A24">
        <v>310</v>
      </c>
      <c r="B24">
        <v>11.7</v>
      </c>
    </row>
    <row r="25" spans="1:2">
      <c r="A25">
        <v>320</v>
      </c>
      <c r="B25">
        <v>11.75</v>
      </c>
    </row>
    <row r="26" spans="1:2">
      <c r="A26">
        <v>330</v>
      </c>
      <c r="B26">
        <v>11.8</v>
      </c>
    </row>
    <row r="27" spans="1:2">
      <c r="A27">
        <v>340</v>
      </c>
      <c r="B27">
        <v>11.83</v>
      </c>
    </row>
    <row r="28" spans="1:2">
      <c r="A28">
        <v>350</v>
      </c>
      <c r="B28">
        <v>11.88</v>
      </c>
    </row>
    <row r="29" spans="1:2">
      <c r="A29">
        <v>360</v>
      </c>
      <c r="B29">
        <v>11.93</v>
      </c>
    </row>
    <row r="30" spans="1:2">
      <c r="A30">
        <v>370</v>
      </c>
      <c r="B30">
        <v>11.97</v>
      </c>
    </row>
    <row r="31" spans="1:2">
      <c r="A31">
        <v>380</v>
      </c>
      <c r="B31">
        <v>12</v>
      </c>
    </row>
    <row r="32" spans="1:2">
      <c r="A32">
        <v>390</v>
      </c>
      <c r="B32">
        <v>12.05</v>
      </c>
    </row>
    <row r="33" spans="1:2">
      <c r="A33">
        <v>400</v>
      </c>
      <c r="B33">
        <v>12.1</v>
      </c>
    </row>
    <row r="34" spans="1:2">
      <c r="A34">
        <v>410</v>
      </c>
      <c r="B34">
        <v>12.14</v>
      </c>
    </row>
    <row r="35" spans="1:2">
      <c r="A35">
        <v>420</v>
      </c>
      <c r="B35">
        <v>12.19</v>
      </c>
    </row>
    <row r="36" spans="1:2">
      <c r="A36">
        <v>430</v>
      </c>
      <c r="B36">
        <v>12.24</v>
      </c>
    </row>
    <row r="37" spans="1:2">
      <c r="A37">
        <v>440</v>
      </c>
      <c r="B37">
        <v>12.28</v>
      </c>
    </row>
    <row r="38" spans="1:2">
      <c r="A38">
        <v>450</v>
      </c>
      <c r="B38">
        <v>12.33</v>
      </c>
    </row>
    <row r="39" spans="1:2">
      <c r="A39">
        <v>460</v>
      </c>
      <c r="B39">
        <v>12.36</v>
      </c>
    </row>
    <row r="40" spans="1:2">
      <c r="A40">
        <v>470</v>
      </c>
      <c r="B40">
        <v>12.4</v>
      </c>
    </row>
    <row r="41" spans="1:2">
      <c r="A41">
        <v>480</v>
      </c>
      <c r="B41">
        <v>12.44</v>
      </c>
    </row>
    <row r="42" spans="1:2">
      <c r="A42">
        <v>490</v>
      </c>
      <c r="B42">
        <v>12.5</v>
      </c>
    </row>
    <row r="43" spans="1:2">
      <c r="A43">
        <v>500</v>
      </c>
      <c r="B43">
        <v>12.55</v>
      </c>
    </row>
    <row r="44" spans="1:2">
      <c r="A44">
        <v>510</v>
      </c>
      <c r="B44">
        <v>12.58</v>
      </c>
    </row>
    <row r="45" spans="1:2">
      <c r="A45">
        <v>520</v>
      </c>
      <c r="B45">
        <v>12.62</v>
      </c>
    </row>
    <row r="46" spans="1:2">
      <c r="A46">
        <v>530</v>
      </c>
      <c r="B46">
        <v>12.66</v>
      </c>
    </row>
    <row r="47" spans="1:2">
      <c r="A47">
        <v>540</v>
      </c>
      <c r="B47">
        <v>12.7</v>
      </c>
    </row>
    <row r="48" spans="1:2">
      <c r="A48">
        <v>550</v>
      </c>
      <c r="B48">
        <v>12.75</v>
      </c>
    </row>
    <row r="49" spans="1:2">
      <c r="A49">
        <v>560</v>
      </c>
      <c r="B49">
        <v>12.8</v>
      </c>
    </row>
    <row r="50" spans="1:2">
      <c r="A50">
        <v>570</v>
      </c>
      <c r="B50">
        <v>12.84</v>
      </c>
    </row>
    <row r="51" spans="1:2">
      <c r="A51">
        <v>580</v>
      </c>
      <c r="B51">
        <v>12.89</v>
      </c>
    </row>
    <row r="52" spans="1:2">
      <c r="A52">
        <v>590</v>
      </c>
      <c r="B52">
        <v>12.93</v>
      </c>
    </row>
    <row r="53" spans="1:2">
      <c r="A53">
        <v>600</v>
      </c>
      <c r="B53">
        <v>12.97</v>
      </c>
    </row>
    <row r="54" spans="1:2">
      <c r="A54">
        <v>610</v>
      </c>
      <c r="B54">
        <v>13</v>
      </c>
    </row>
    <row r="55" spans="1:2">
      <c r="A55">
        <v>620</v>
      </c>
      <c r="B55">
        <v>13.04</v>
      </c>
    </row>
    <row r="56" spans="1:2">
      <c r="A56">
        <v>630</v>
      </c>
      <c r="B56">
        <v>13.08</v>
      </c>
    </row>
    <row r="57" spans="1:2">
      <c r="A57">
        <v>640</v>
      </c>
      <c r="B57">
        <v>13.12</v>
      </c>
    </row>
    <row r="58" spans="1:2">
      <c r="A58">
        <v>650</v>
      </c>
      <c r="B58">
        <v>13.16</v>
      </c>
    </row>
    <row r="59" spans="1:2">
      <c r="A59">
        <v>660</v>
      </c>
      <c r="B59">
        <v>13.2</v>
      </c>
    </row>
    <row r="60" spans="1:2">
      <c r="A60">
        <v>670</v>
      </c>
      <c r="B60">
        <v>13.24</v>
      </c>
    </row>
    <row r="61" spans="1:2">
      <c r="A61">
        <v>680</v>
      </c>
      <c r="B61">
        <v>13.28</v>
      </c>
    </row>
    <row r="62" spans="1:2">
      <c r="A62">
        <v>690</v>
      </c>
      <c r="B62">
        <v>13.32</v>
      </c>
    </row>
    <row r="63" spans="1:2">
      <c r="A63">
        <v>700</v>
      </c>
      <c r="B63">
        <v>13.36</v>
      </c>
    </row>
    <row r="64" spans="1:2">
      <c r="A64">
        <v>710</v>
      </c>
      <c r="B64">
        <v>13.4</v>
      </c>
    </row>
    <row r="65" spans="1:2">
      <c r="A65">
        <v>720</v>
      </c>
      <c r="B65">
        <v>13.44</v>
      </c>
    </row>
    <row r="66" spans="1:2">
      <c r="A66">
        <v>730</v>
      </c>
      <c r="B66">
        <v>13.48</v>
      </c>
    </row>
    <row r="67" spans="1:2">
      <c r="A67">
        <v>740</v>
      </c>
      <c r="B67">
        <v>13.52</v>
      </c>
    </row>
    <row r="68" spans="1:2">
      <c r="A68">
        <v>750</v>
      </c>
      <c r="B68">
        <v>13.56</v>
      </c>
    </row>
    <row r="69" spans="1:2">
      <c r="A69">
        <v>760</v>
      </c>
      <c r="B69">
        <v>13.6</v>
      </c>
    </row>
    <row r="70" spans="1:2">
      <c r="A70">
        <v>770</v>
      </c>
      <c r="B70">
        <v>13.64</v>
      </c>
    </row>
    <row r="71" spans="1:2">
      <c r="A71">
        <v>780</v>
      </c>
      <c r="B71">
        <v>13.68</v>
      </c>
    </row>
    <row r="72" spans="1:2">
      <c r="A72">
        <v>790</v>
      </c>
      <c r="B72">
        <v>13.72</v>
      </c>
    </row>
    <row r="73" spans="1:2">
      <c r="A73">
        <v>800</v>
      </c>
      <c r="B73">
        <v>13.77</v>
      </c>
    </row>
    <row r="74" spans="1:2">
      <c r="A74">
        <v>810</v>
      </c>
      <c r="B74">
        <v>13.8</v>
      </c>
    </row>
    <row r="75" spans="1:2">
      <c r="A75">
        <v>820</v>
      </c>
      <c r="B75">
        <v>13.83</v>
      </c>
    </row>
    <row r="76" spans="1:2">
      <c r="A76">
        <v>830</v>
      </c>
      <c r="B76">
        <v>13.87</v>
      </c>
    </row>
    <row r="77" spans="1:2">
      <c r="A77">
        <v>840</v>
      </c>
      <c r="B77">
        <v>13.9</v>
      </c>
    </row>
    <row r="78" spans="1:2">
      <c r="A78">
        <v>850</v>
      </c>
      <c r="B78">
        <v>13.95</v>
      </c>
    </row>
    <row r="79" spans="1:2">
      <c r="A79">
        <v>860</v>
      </c>
      <c r="B79">
        <v>13.99</v>
      </c>
    </row>
    <row r="80" spans="1:2">
      <c r="A80">
        <v>870</v>
      </c>
      <c r="B80">
        <v>14.02</v>
      </c>
    </row>
    <row r="81" spans="1:2">
      <c r="A81">
        <v>880</v>
      </c>
      <c r="B81">
        <v>14.05</v>
      </c>
    </row>
    <row r="82" spans="1:2">
      <c r="A82">
        <v>890</v>
      </c>
      <c r="B82">
        <v>14.1</v>
      </c>
    </row>
    <row r="83" spans="1:2">
      <c r="A83">
        <v>900</v>
      </c>
      <c r="B83">
        <v>14.13</v>
      </c>
    </row>
    <row r="84" spans="1:2">
      <c r="A84">
        <v>910</v>
      </c>
      <c r="B84">
        <v>14.16</v>
      </c>
    </row>
    <row r="85" spans="1:2">
      <c r="A85">
        <v>920</v>
      </c>
      <c r="B85">
        <v>14.2</v>
      </c>
    </row>
    <row r="86" spans="1:2">
      <c r="A86">
        <v>930</v>
      </c>
      <c r="B86">
        <v>14.23</v>
      </c>
    </row>
    <row r="87" spans="1:2">
      <c r="A87">
        <v>940</v>
      </c>
      <c r="B87">
        <v>14.27</v>
      </c>
    </row>
    <row r="88" spans="1:2">
      <c r="A88">
        <v>950</v>
      </c>
      <c r="B88">
        <v>14.3</v>
      </c>
    </row>
    <row r="89" spans="1:2">
      <c r="A89">
        <v>960</v>
      </c>
      <c r="B89">
        <v>14.35</v>
      </c>
    </row>
    <row r="90" spans="1:2">
      <c r="A90">
        <v>970</v>
      </c>
      <c r="B90">
        <v>14.38</v>
      </c>
    </row>
    <row r="91" spans="1:2">
      <c r="A91">
        <v>980</v>
      </c>
      <c r="B91">
        <v>14.41</v>
      </c>
    </row>
    <row r="92" spans="1:2">
      <c r="A92">
        <v>990</v>
      </c>
      <c r="B92">
        <v>14.44</v>
      </c>
    </row>
    <row r="93" spans="1:2">
      <c r="A93">
        <v>1000</v>
      </c>
      <c r="B93">
        <v>14.48</v>
      </c>
    </row>
    <row r="94" spans="1:2">
      <c r="A94">
        <v>1010</v>
      </c>
      <c r="B94">
        <v>14.52</v>
      </c>
    </row>
    <row r="95" spans="1:2">
      <c r="A95">
        <v>1020</v>
      </c>
      <c r="B95">
        <v>14.55</v>
      </c>
    </row>
    <row r="96" spans="1:2">
      <c r="A96">
        <v>1030</v>
      </c>
      <c r="B96">
        <v>14.58</v>
      </c>
    </row>
    <row r="97" spans="1:2">
      <c r="A97">
        <v>1040</v>
      </c>
      <c r="B97">
        <v>14.61</v>
      </c>
    </row>
    <row r="98" spans="1:2">
      <c r="A98">
        <v>1050</v>
      </c>
      <c r="B98">
        <v>14.65</v>
      </c>
    </row>
    <row r="99" spans="1:2">
      <c r="A99">
        <v>1060</v>
      </c>
      <c r="B99">
        <v>14.69</v>
      </c>
    </row>
    <row r="100" spans="1:2">
      <c r="A100">
        <v>1070</v>
      </c>
      <c r="B100">
        <v>14.73</v>
      </c>
    </row>
    <row r="101" spans="1:2">
      <c r="A101">
        <v>1080</v>
      </c>
      <c r="B101">
        <v>14.77</v>
      </c>
    </row>
    <row r="102" spans="1:2">
      <c r="A102">
        <v>1090</v>
      </c>
      <c r="B102">
        <v>14.81</v>
      </c>
    </row>
    <row r="103" spans="1:2">
      <c r="A103">
        <v>1100</v>
      </c>
      <c r="B103">
        <v>14.84</v>
      </c>
    </row>
    <row r="104" spans="1:2">
      <c r="A104">
        <v>1110</v>
      </c>
      <c r="B104">
        <v>14.87</v>
      </c>
    </row>
    <row r="105" spans="1:2">
      <c r="A105">
        <v>1120</v>
      </c>
      <c r="B105">
        <v>14.9</v>
      </c>
    </row>
    <row r="106" spans="1:2">
      <c r="A106">
        <v>1130</v>
      </c>
      <c r="B106">
        <v>14.93</v>
      </c>
    </row>
    <row r="107" spans="1:2">
      <c r="A107">
        <v>1140</v>
      </c>
      <c r="B107">
        <v>14.96</v>
      </c>
    </row>
    <row r="108" spans="1:2">
      <c r="A108">
        <v>1150</v>
      </c>
      <c r="B108">
        <v>15</v>
      </c>
    </row>
    <row r="109" spans="1:2">
      <c r="A109">
        <v>1160</v>
      </c>
      <c r="B109">
        <v>15.03</v>
      </c>
    </row>
    <row r="110" spans="1:2">
      <c r="A110">
        <v>1170</v>
      </c>
      <c r="B110">
        <v>15.07</v>
      </c>
    </row>
    <row r="111" spans="1:2">
      <c r="A111">
        <v>1180</v>
      </c>
      <c r="B111">
        <v>15.09</v>
      </c>
    </row>
    <row r="112" spans="1:2">
      <c r="A112">
        <v>1190</v>
      </c>
      <c r="B112">
        <v>15.12</v>
      </c>
    </row>
    <row r="113" spans="1:2">
      <c r="A113">
        <v>1200</v>
      </c>
      <c r="B113">
        <v>15.15</v>
      </c>
    </row>
    <row r="114" spans="1:2">
      <c r="A114">
        <v>1210</v>
      </c>
      <c r="B114">
        <v>15.18</v>
      </c>
    </row>
    <row r="115" spans="1:2">
      <c r="A115">
        <v>1220</v>
      </c>
      <c r="B115">
        <v>15.21</v>
      </c>
    </row>
    <row r="116" spans="1:2">
      <c r="A116">
        <v>1230</v>
      </c>
      <c r="B116">
        <v>15.25</v>
      </c>
    </row>
    <row r="117" spans="1:2">
      <c r="A117">
        <v>1240</v>
      </c>
      <c r="B117">
        <v>15.28</v>
      </c>
    </row>
    <row r="118" spans="1:2">
      <c r="A118">
        <v>1250</v>
      </c>
      <c r="B118" s="3">
        <v>15.31</v>
      </c>
    </row>
    <row r="119" spans="1:2">
      <c r="A119">
        <v>1260</v>
      </c>
      <c r="B119" s="3">
        <v>15.34</v>
      </c>
    </row>
    <row r="120" spans="1:2">
      <c r="A120">
        <v>1270</v>
      </c>
      <c r="B120" s="3">
        <v>15.37</v>
      </c>
    </row>
    <row r="121" spans="1:2">
      <c r="A121">
        <v>1280</v>
      </c>
      <c r="B121" s="3">
        <v>15.4</v>
      </c>
    </row>
    <row r="122" spans="1:2">
      <c r="A122">
        <v>1290</v>
      </c>
      <c r="B122">
        <v>15.43</v>
      </c>
    </row>
    <row r="123" spans="1:2">
      <c r="A123">
        <v>1300</v>
      </c>
      <c r="B123" s="3">
        <v>15.46</v>
      </c>
    </row>
    <row r="124" spans="1:2">
      <c r="A124">
        <v>1310</v>
      </c>
      <c r="B124" s="3">
        <v>15.49</v>
      </c>
    </row>
    <row r="125" spans="1:2">
      <c r="A125">
        <v>1320</v>
      </c>
      <c r="B125" s="3">
        <v>15.52</v>
      </c>
    </row>
    <row r="126" spans="1:2">
      <c r="A126">
        <v>1330</v>
      </c>
      <c r="B126" s="3">
        <v>15.55</v>
      </c>
    </row>
    <row r="127" spans="1:2">
      <c r="A127">
        <v>1340</v>
      </c>
      <c r="B127" s="3">
        <v>15.58</v>
      </c>
    </row>
    <row r="128" spans="1:2">
      <c r="A128">
        <v>1350</v>
      </c>
      <c r="B128" s="3">
        <v>15.61</v>
      </c>
    </row>
    <row r="129" spans="1:2">
      <c r="A129">
        <v>1360</v>
      </c>
      <c r="B129" s="3">
        <v>15.64</v>
      </c>
    </row>
    <row r="130" spans="1:2">
      <c r="A130">
        <v>1370</v>
      </c>
      <c r="B130" s="3">
        <v>15.67</v>
      </c>
    </row>
    <row r="131" spans="1:2">
      <c r="A131">
        <v>1380</v>
      </c>
      <c r="B131" s="3">
        <v>15.7</v>
      </c>
    </row>
    <row r="132" spans="1:2">
      <c r="A132">
        <v>1390</v>
      </c>
      <c r="B132" s="3">
        <v>15.73</v>
      </c>
    </row>
    <row r="133" spans="1:2">
      <c r="A133">
        <v>1400</v>
      </c>
      <c r="B133" s="3">
        <v>15.76</v>
      </c>
    </row>
    <row r="134" spans="1:2">
      <c r="A134">
        <v>1410</v>
      </c>
      <c r="B134" s="3">
        <v>15.79</v>
      </c>
    </row>
    <row r="135" spans="1:2">
      <c r="A135">
        <v>1420</v>
      </c>
      <c r="B135" s="3">
        <v>15.82</v>
      </c>
    </row>
    <row r="136" spans="1:2">
      <c r="A136">
        <v>1430</v>
      </c>
      <c r="B136" s="3">
        <v>15.85</v>
      </c>
    </row>
    <row r="137" spans="1:2">
      <c r="A137">
        <v>1440</v>
      </c>
      <c r="B137" s="3">
        <v>15.88</v>
      </c>
    </row>
    <row r="138" spans="1:2">
      <c r="A138">
        <v>1450</v>
      </c>
      <c r="B138" s="3">
        <v>15.91</v>
      </c>
    </row>
    <row r="139" spans="1:2">
      <c r="A139">
        <v>1460</v>
      </c>
      <c r="B139" s="3">
        <v>15.93</v>
      </c>
    </row>
    <row r="140" spans="1:2">
      <c r="A140">
        <v>1470</v>
      </c>
      <c r="B140" s="3">
        <v>15.95</v>
      </c>
    </row>
    <row r="141" spans="1:2">
      <c r="A141">
        <v>1480</v>
      </c>
      <c r="B141" s="3">
        <v>15.97</v>
      </c>
    </row>
    <row r="142" spans="1:2">
      <c r="A142">
        <v>1490</v>
      </c>
      <c r="B142" s="3">
        <v>15.99</v>
      </c>
    </row>
    <row r="143" spans="1:2">
      <c r="A143">
        <v>1500</v>
      </c>
      <c r="B143" s="3">
        <v>16.02</v>
      </c>
    </row>
    <row r="144" spans="1:2">
      <c r="A144">
        <v>1510</v>
      </c>
      <c r="B144" s="3">
        <v>16.04</v>
      </c>
    </row>
    <row r="145" spans="1:2">
      <c r="A145">
        <v>1520</v>
      </c>
      <c r="B145" s="3">
        <v>16.07</v>
      </c>
    </row>
    <row r="146" spans="1:2">
      <c r="A146">
        <v>1530</v>
      </c>
      <c r="B146" s="3">
        <v>16.100000000000001</v>
      </c>
    </row>
    <row r="147" spans="1:2">
      <c r="A147">
        <v>1540</v>
      </c>
      <c r="B147" s="3">
        <v>16.13</v>
      </c>
    </row>
    <row r="148" spans="1:2">
      <c r="A148">
        <v>1550</v>
      </c>
      <c r="B148" s="3">
        <v>16.16</v>
      </c>
    </row>
    <row r="149" spans="1:2">
      <c r="A149">
        <v>1560</v>
      </c>
      <c r="B149" s="3">
        <v>16.190000000000001</v>
      </c>
    </row>
    <row r="150" spans="1:2">
      <c r="A150">
        <v>1570</v>
      </c>
      <c r="B150" s="3">
        <v>16.22</v>
      </c>
    </row>
    <row r="151" spans="1:2">
      <c r="A151">
        <v>1580</v>
      </c>
      <c r="B151" s="3">
        <v>16.25</v>
      </c>
    </row>
    <row r="152" spans="1:2">
      <c r="A152">
        <v>1590</v>
      </c>
      <c r="B152" s="3">
        <v>16.28</v>
      </c>
    </row>
    <row r="153" spans="1:2">
      <c r="A153">
        <v>1600</v>
      </c>
      <c r="B153" s="3">
        <v>16.3</v>
      </c>
    </row>
    <row r="154" spans="1:2">
      <c r="A154">
        <v>1610</v>
      </c>
      <c r="B154" s="3">
        <v>16.324999999999999</v>
      </c>
    </row>
    <row r="155" spans="1:2">
      <c r="A155">
        <v>1620</v>
      </c>
      <c r="B155" s="3">
        <v>16.350000000000001</v>
      </c>
    </row>
    <row r="156" spans="1:2">
      <c r="A156">
        <v>1630</v>
      </c>
      <c r="B156" s="3">
        <v>16.375</v>
      </c>
    </row>
    <row r="157" spans="1:2">
      <c r="A157">
        <v>1640</v>
      </c>
      <c r="B157" s="3">
        <v>16.399999999999999</v>
      </c>
    </row>
    <row r="158" spans="1:2">
      <c r="A158">
        <v>1650</v>
      </c>
      <c r="B158" s="3">
        <v>16.425000000000001</v>
      </c>
    </row>
    <row r="159" spans="1:2">
      <c r="A159">
        <v>1660</v>
      </c>
      <c r="B159" s="3">
        <v>16.45</v>
      </c>
    </row>
    <row r="160" spans="1:2">
      <c r="A160">
        <v>1670</v>
      </c>
      <c r="B160" s="3">
        <v>16.475000000000001</v>
      </c>
    </row>
    <row r="161" spans="1:2">
      <c r="A161">
        <v>1680</v>
      </c>
      <c r="B161" s="3">
        <v>16.5</v>
      </c>
    </row>
    <row r="162" spans="1:2">
      <c r="A162">
        <v>1690</v>
      </c>
      <c r="B162" s="3">
        <v>16.524999999999999</v>
      </c>
    </row>
    <row r="163" spans="1:2">
      <c r="A163">
        <v>1700</v>
      </c>
      <c r="B163" s="3">
        <v>16.55</v>
      </c>
    </row>
    <row r="164" spans="1:2">
      <c r="A164">
        <v>1710</v>
      </c>
      <c r="B164" s="3">
        <v>16.571999999999999</v>
      </c>
    </row>
    <row r="165" spans="1:2">
      <c r="A165">
        <v>1720</v>
      </c>
      <c r="B165" s="3">
        <v>16.594000000000001</v>
      </c>
    </row>
    <row r="166" spans="1:2">
      <c r="A166">
        <v>1730</v>
      </c>
      <c r="B166" s="3">
        <v>16.616</v>
      </c>
    </row>
    <row r="167" spans="1:2">
      <c r="A167">
        <v>1740</v>
      </c>
      <c r="B167" s="3">
        <v>16.638000000000002</v>
      </c>
    </row>
    <row r="168" spans="1:2">
      <c r="A168">
        <v>1750</v>
      </c>
      <c r="B168" s="3">
        <v>16.66</v>
      </c>
    </row>
    <row r="169" spans="1:2">
      <c r="A169">
        <v>1760</v>
      </c>
      <c r="B169" s="3">
        <v>16.681999999999999</v>
      </c>
    </row>
    <row r="170" spans="1:2">
      <c r="A170">
        <v>1770</v>
      </c>
      <c r="B170" s="3">
        <v>16.704000000000001</v>
      </c>
    </row>
    <row r="171" spans="1:2">
      <c r="A171">
        <v>1780</v>
      </c>
      <c r="B171" s="3">
        <v>16.725999999999999</v>
      </c>
    </row>
    <row r="172" spans="1:2">
      <c r="A172">
        <v>1790</v>
      </c>
      <c r="B172" s="3">
        <v>16.748000000000001</v>
      </c>
    </row>
    <row r="173" spans="1:2">
      <c r="A173">
        <v>1800</v>
      </c>
      <c r="B173" s="3">
        <v>16.77</v>
      </c>
    </row>
    <row r="174" spans="1:2">
      <c r="A174">
        <v>1810</v>
      </c>
      <c r="B174" s="3">
        <v>16.792000000000002</v>
      </c>
    </row>
    <row r="175" spans="1:2">
      <c r="A175">
        <v>1820</v>
      </c>
      <c r="B175" s="3">
        <v>16.814</v>
      </c>
    </row>
    <row r="176" spans="1:2">
      <c r="A176">
        <v>1830</v>
      </c>
      <c r="B176" s="3">
        <v>16.835999999999999</v>
      </c>
    </row>
    <row r="177" spans="1:16">
      <c r="A177">
        <v>1840</v>
      </c>
      <c r="B177" s="3">
        <v>16.858000000000001</v>
      </c>
    </row>
    <row r="178" spans="1:16">
      <c r="A178">
        <v>1850</v>
      </c>
      <c r="B178" s="3">
        <v>16.88</v>
      </c>
    </row>
    <row r="179" spans="1:16">
      <c r="A179">
        <v>1860</v>
      </c>
      <c r="B179" s="3">
        <v>16.902000000000001</v>
      </c>
    </row>
    <row r="180" spans="1:16">
      <c r="A180">
        <v>1870</v>
      </c>
      <c r="B180" s="3">
        <v>16.923999999999999</v>
      </c>
    </row>
    <row r="181" spans="1:16">
      <c r="A181">
        <v>1880</v>
      </c>
      <c r="B181" s="3">
        <v>16.946000000000002</v>
      </c>
    </row>
    <row r="182" spans="1:16">
      <c r="A182">
        <v>1890</v>
      </c>
      <c r="B182" s="3">
        <v>16.968</v>
      </c>
    </row>
    <row r="183" spans="1:16">
      <c r="A183">
        <v>1900</v>
      </c>
      <c r="B183" s="3">
        <v>16.989999999999998</v>
      </c>
    </row>
    <row r="184" spans="1:16">
      <c r="A184">
        <v>1910</v>
      </c>
      <c r="B184" s="3">
        <v>17.009</v>
      </c>
    </row>
    <row r="185" spans="1:16">
      <c r="A185">
        <v>1920</v>
      </c>
      <c r="B185" s="3">
        <v>17.027999999999999</v>
      </c>
    </row>
    <row r="186" spans="1:16">
      <c r="A186">
        <v>1930</v>
      </c>
      <c r="B186" s="3">
        <v>17.047000000000001</v>
      </c>
    </row>
    <row r="187" spans="1:16" ht="33.75">
      <c r="A187">
        <v>1940</v>
      </c>
      <c r="B187" s="3">
        <v>17.065999999999999</v>
      </c>
      <c r="I187" s="7" t="s">
        <v>141</v>
      </c>
      <c r="J187" s="7"/>
      <c r="K187" s="7"/>
      <c r="L187" s="8"/>
      <c r="M187" s="8"/>
      <c r="N187" s="8"/>
      <c r="O187" s="8"/>
    </row>
    <row r="188" spans="1:16">
      <c r="A188">
        <v>1950</v>
      </c>
      <c r="B188" s="3">
        <v>17.085000000000001</v>
      </c>
    </row>
    <row r="189" spans="1:16" ht="33.75">
      <c r="A189">
        <v>1960</v>
      </c>
      <c r="B189" s="3">
        <v>17.103999999999999</v>
      </c>
      <c r="I189" s="9" t="s">
        <v>142</v>
      </c>
      <c r="J189" s="1"/>
      <c r="K189" s="1"/>
      <c r="L189" s="1"/>
      <c r="M189" s="1"/>
      <c r="N189" s="1"/>
      <c r="O189" s="1"/>
      <c r="P189" s="1"/>
    </row>
    <row r="190" spans="1:16">
      <c r="A190">
        <v>1970</v>
      </c>
      <c r="B190" s="3">
        <v>17.123000000000001</v>
      </c>
    </row>
    <row r="191" spans="1:16">
      <c r="A191">
        <v>1980</v>
      </c>
      <c r="B191" s="3">
        <v>17.141999999999999</v>
      </c>
    </row>
    <row r="192" spans="1:16">
      <c r="A192">
        <v>1990</v>
      </c>
      <c r="B192" s="3">
        <v>17.161000000000001</v>
      </c>
    </row>
    <row r="193" spans="1:2">
      <c r="A193">
        <v>2000</v>
      </c>
      <c r="B193" s="3">
        <v>17.18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421"/>
  <sheetViews>
    <sheetView tabSelected="1" topLeftCell="A1174" workbookViewId="0">
      <selection activeCell="Y1189" sqref="Y1189"/>
    </sheetView>
  </sheetViews>
  <sheetFormatPr defaultRowHeight="15"/>
  <sheetData>
    <row r="1" spans="1:2" ht="21">
      <c r="A1" s="29" t="s">
        <v>143</v>
      </c>
      <c r="B1" s="29"/>
    </row>
    <row r="2" spans="1:2">
      <c r="A2">
        <v>136</v>
      </c>
      <c r="B2">
        <v>18</v>
      </c>
    </row>
    <row r="3" spans="1:2">
      <c r="A3">
        <v>138</v>
      </c>
      <c r="B3">
        <v>17.75</v>
      </c>
    </row>
    <row r="4" spans="1:2">
      <c r="A4">
        <v>140</v>
      </c>
      <c r="B4">
        <v>17.649999999999999</v>
      </c>
    </row>
    <row r="5" spans="1:2">
      <c r="A5">
        <v>142</v>
      </c>
      <c r="B5">
        <v>17.45</v>
      </c>
    </row>
    <row r="6" spans="1:2">
      <c r="A6">
        <v>144</v>
      </c>
      <c r="B6">
        <v>17.25</v>
      </c>
    </row>
    <row r="7" spans="1:2">
      <c r="A7">
        <v>146</v>
      </c>
      <c r="B7">
        <v>17.05</v>
      </c>
    </row>
    <row r="8" spans="1:2">
      <c r="A8">
        <v>148</v>
      </c>
      <c r="B8">
        <v>16.850000000000001</v>
      </c>
    </row>
    <row r="9" spans="1:2">
      <c r="A9">
        <v>150</v>
      </c>
      <c r="B9">
        <v>16.649999999999999</v>
      </c>
    </row>
    <row r="10" spans="1:2">
      <c r="A10">
        <v>152</v>
      </c>
      <c r="B10">
        <v>16.48</v>
      </c>
    </row>
    <row r="11" spans="1:2">
      <c r="A11">
        <v>154</v>
      </c>
      <c r="B11">
        <v>16.309999999999999</v>
      </c>
    </row>
    <row r="12" spans="1:2">
      <c r="A12">
        <v>156</v>
      </c>
      <c r="B12">
        <v>16.14</v>
      </c>
    </row>
    <row r="13" spans="1:2">
      <c r="A13">
        <v>158</v>
      </c>
      <c r="B13">
        <v>15.97</v>
      </c>
    </row>
    <row r="14" spans="1:2">
      <c r="A14">
        <v>160</v>
      </c>
      <c r="B14">
        <v>15.8</v>
      </c>
    </row>
    <row r="15" spans="1:2">
      <c r="A15">
        <v>162</v>
      </c>
      <c r="B15">
        <v>15.59</v>
      </c>
    </row>
    <row r="16" spans="1:2">
      <c r="A16">
        <v>164</v>
      </c>
      <c r="B16">
        <v>15.38</v>
      </c>
    </row>
    <row r="17" spans="1:2">
      <c r="A17">
        <v>166</v>
      </c>
      <c r="B17">
        <v>15.17</v>
      </c>
    </row>
    <row r="18" spans="1:2">
      <c r="A18">
        <v>168</v>
      </c>
      <c r="B18">
        <v>14.96</v>
      </c>
    </row>
    <row r="19" spans="1:2">
      <c r="A19">
        <v>170</v>
      </c>
      <c r="B19">
        <v>14.75</v>
      </c>
    </row>
    <row r="20" spans="1:2">
      <c r="A20">
        <v>172</v>
      </c>
      <c r="B20">
        <v>14.62</v>
      </c>
    </row>
    <row r="21" spans="1:2">
      <c r="A21">
        <v>174</v>
      </c>
      <c r="B21">
        <v>14.49</v>
      </c>
    </row>
    <row r="22" spans="1:2">
      <c r="A22">
        <v>176</v>
      </c>
      <c r="B22">
        <v>14.36</v>
      </c>
    </row>
    <row r="23" spans="1:2">
      <c r="A23">
        <v>178</v>
      </c>
      <c r="B23">
        <v>14.23</v>
      </c>
    </row>
    <row r="24" spans="1:2">
      <c r="A24">
        <v>180</v>
      </c>
      <c r="B24">
        <v>14.1</v>
      </c>
    </row>
    <row r="25" spans="1:2">
      <c r="A25">
        <v>182</v>
      </c>
      <c r="B25">
        <v>13.96</v>
      </c>
    </row>
    <row r="26" spans="1:2">
      <c r="A26">
        <v>184</v>
      </c>
      <c r="B26">
        <v>13.82</v>
      </c>
    </row>
    <row r="27" spans="1:2">
      <c r="A27">
        <v>186</v>
      </c>
      <c r="B27">
        <v>13.68</v>
      </c>
    </row>
    <row r="28" spans="1:2">
      <c r="A28">
        <v>188</v>
      </c>
      <c r="B28">
        <v>13.54</v>
      </c>
    </row>
    <row r="29" spans="1:2">
      <c r="A29">
        <v>190</v>
      </c>
      <c r="B29">
        <v>13.4</v>
      </c>
    </row>
    <row r="30" spans="1:2">
      <c r="A30">
        <v>192</v>
      </c>
      <c r="B30">
        <v>13.29</v>
      </c>
    </row>
    <row r="31" spans="1:2">
      <c r="A31">
        <v>194</v>
      </c>
      <c r="B31">
        <v>13.18</v>
      </c>
    </row>
    <row r="32" spans="1:2">
      <c r="A32">
        <v>196</v>
      </c>
      <c r="B32">
        <v>13.07</v>
      </c>
    </row>
    <row r="33" spans="1:23">
      <c r="A33">
        <v>198</v>
      </c>
      <c r="B33">
        <v>12.96</v>
      </c>
    </row>
    <row r="34" spans="1:23">
      <c r="A34">
        <v>200</v>
      </c>
      <c r="B34">
        <v>12.85</v>
      </c>
    </row>
    <row r="35" spans="1:23">
      <c r="A35">
        <v>202</v>
      </c>
      <c r="B35">
        <v>12.73</v>
      </c>
    </row>
    <row r="36" spans="1:23">
      <c r="A36">
        <v>204</v>
      </c>
      <c r="B36">
        <v>12.61</v>
      </c>
    </row>
    <row r="37" spans="1:23">
      <c r="A37">
        <v>206</v>
      </c>
      <c r="B37">
        <v>12.49</v>
      </c>
    </row>
    <row r="38" spans="1:23">
      <c r="A38">
        <v>208</v>
      </c>
      <c r="B38">
        <v>12.37</v>
      </c>
    </row>
    <row r="39" spans="1:23">
      <c r="A39">
        <v>210</v>
      </c>
      <c r="B39">
        <v>12.25</v>
      </c>
    </row>
    <row r="40" spans="1:23">
      <c r="A40">
        <v>212</v>
      </c>
      <c r="B40">
        <v>12.14</v>
      </c>
    </row>
    <row r="41" spans="1:23">
      <c r="A41">
        <v>214</v>
      </c>
      <c r="B41">
        <v>12.03</v>
      </c>
    </row>
    <row r="42" spans="1:23">
      <c r="A42">
        <v>216</v>
      </c>
      <c r="B42">
        <v>11.92</v>
      </c>
    </row>
    <row r="43" spans="1:23">
      <c r="A43">
        <v>218</v>
      </c>
      <c r="B43">
        <v>11.81</v>
      </c>
    </row>
    <row r="44" spans="1:23" ht="26.25">
      <c r="A44">
        <v>220</v>
      </c>
      <c r="B44">
        <v>11.7</v>
      </c>
      <c r="U44" s="10" t="s">
        <v>145</v>
      </c>
      <c r="V44" s="1"/>
      <c r="W44" s="1"/>
    </row>
    <row r="45" spans="1:23">
      <c r="A45">
        <v>222</v>
      </c>
      <c r="B45">
        <v>11.61</v>
      </c>
    </row>
    <row r="46" spans="1:23">
      <c r="A46">
        <v>224</v>
      </c>
      <c r="B46">
        <v>11.52</v>
      </c>
    </row>
    <row r="47" spans="1:23">
      <c r="A47">
        <v>226</v>
      </c>
      <c r="B47">
        <v>11.43</v>
      </c>
    </row>
    <row r="48" spans="1:23">
      <c r="A48">
        <v>228</v>
      </c>
      <c r="B48">
        <v>11.34</v>
      </c>
    </row>
    <row r="49" spans="1:26">
      <c r="A49">
        <v>230</v>
      </c>
      <c r="B49">
        <v>11.25</v>
      </c>
    </row>
    <row r="50" spans="1:26">
      <c r="A50">
        <v>232</v>
      </c>
      <c r="B50">
        <v>11.16</v>
      </c>
    </row>
    <row r="51" spans="1:26">
      <c r="A51">
        <v>234</v>
      </c>
      <c r="B51">
        <v>11.07</v>
      </c>
    </row>
    <row r="52" spans="1:26">
      <c r="A52">
        <v>236</v>
      </c>
      <c r="B52">
        <v>10.98</v>
      </c>
    </row>
    <row r="53" spans="1:26">
      <c r="A53">
        <v>238</v>
      </c>
      <c r="B53">
        <v>10.89</v>
      </c>
    </row>
    <row r="54" spans="1:26">
      <c r="A54">
        <v>240</v>
      </c>
      <c r="B54">
        <v>10.8</v>
      </c>
    </row>
    <row r="55" spans="1:26" ht="26.25">
      <c r="A55">
        <v>242</v>
      </c>
      <c r="B55">
        <v>10.72</v>
      </c>
      <c r="Y55" s="11"/>
      <c r="Z55" s="3"/>
    </row>
    <row r="56" spans="1:26">
      <c r="A56">
        <v>244</v>
      </c>
      <c r="B56">
        <v>10.64</v>
      </c>
    </row>
    <row r="57" spans="1:26">
      <c r="A57">
        <v>246</v>
      </c>
      <c r="B57">
        <v>10.56</v>
      </c>
    </row>
    <row r="58" spans="1:26">
      <c r="A58">
        <v>248</v>
      </c>
      <c r="B58">
        <v>10.48</v>
      </c>
    </row>
    <row r="59" spans="1:26">
      <c r="A59">
        <v>250</v>
      </c>
      <c r="B59">
        <v>10.4</v>
      </c>
    </row>
    <row r="60" spans="1:26">
      <c r="A60">
        <v>252</v>
      </c>
      <c r="B60">
        <v>10.32</v>
      </c>
    </row>
    <row r="61" spans="1:26">
      <c r="A61">
        <v>254</v>
      </c>
      <c r="B61">
        <v>10.24</v>
      </c>
    </row>
    <row r="62" spans="1:26">
      <c r="A62">
        <v>256</v>
      </c>
      <c r="B62">
        <v>10.16</v>
      </c>
    </row>
    <row r="63" spans="1:26">
      <c r="A63">
        <v>258</v>
      </c>
      <c r="B63">
        <v>10.08</v>
      </c>
    </row>
    <row r="64" spans="1:26" ht="15.75" customHeight="1">
      <c r="A64">
        <v>260</v>
      </c>
      <c r="B64">
        <v>10</v>
      </c>
    </row>
    <row r="65" spans="1:2">
      <c r="A65">
        <v>262</v>
      </c>
      <c r="B65">
        <v>9.8499999999999392</v>
      </c>
    </row>
    <row r="66" spans="1:2">
      <c r="A66">
        <v>264</v>
      </c>
      <c r="B66">
        <v>9.7999999999999492</v>
      </c>
    </row>
    <row r="67" spans="1:2">
      <c r="A67">
        <v>266</v>
      </c>
      <c r="B67">
        <v>9.7499999999999591</v>
      </c>
    </row>
    <row r="68" spans="1:2">
      <c r="A68">
        <v>268</v>
      </c>
      <c r="B68">
        <v>9.6999999999999709</v>
      </c>
    </row>
    <row r="69" spans="1:2">
      <c r="A69">
        <v>270</v>
      </c>
      <c r="B69">
        <v>9.6499999999999808</v>
      </c>
    </row>
    <row r="70" spans="1:2">
      <c r="A70">
        <v>272</v>
      </c>
      <c r="B70">
        <v>9.5999999999999908</v>
      </c>
    </row>
    <row r="71" spans="1:2">
      <c r="A71">
        <v>274</v>
      </c>
      <c r="B71">
        <v>9.5499999999999901</v>
      </c>
    </row>
    <row r="72" spans="1:2">
      <c r="A72">
        <v>276</v>
      </c>
      <c r="B72">
        <v>9.4999999999999893</v>
      </c>
    </row>
    <row r="73" spans="1:2">
      <c r="A73">
        <v>278</v>
      </c>
      <c r="B73">
        <v>9.4499999999999904</v>
      </c>
    </row>
    <row r="74" spans="1:2">
      <c r="A74">
        <v>280</v>
      </c>
      <c r="B74">
        <v>9.3999999999999897</v>
      </c>
    </row>
    <row r="75" spans="1:2">
      <c r="A75">
        <v>282</v>
      </c>
      <c r="B75">
        <v>9.3499999999999908</v>
      </c>
    </row>
    <row r="76" spans="1:2">
      <c r="A76">
        <v>284</v>
      </c>
      <c r="B76">
        <v>9.3000000000000007</v>
      </c>
    </row>
    <row r="77" spans="1:2">
      <c r="A77">
        <v>286</v>
      </c>
      <c r="B77">
        <v>9.25</v>
      </c>
    </row>
    <row r="78" spans="1:2">
      <c r="A78">
        <v>288</v>
      </c>
      <c r="B78">
        <v>9.1999999999999993</v>
      </c>
    </row>
    <row r="79" spans="1:2">
      <c r="A79">
        <v>290</v>
      </c>
      <c r="B79">
        <v>9.15</v>
      </c>
    </row>
    <row r="80" spans="1:2">
      <c r="A80">
        <v>292</v>
      </c>
      <c r="B80">
        <v>9.1</v>
      </c>
    </row>
    <row r="81" spans="1:2">
      <c r="A81">
        <v>294</v>
      </c>
      <c r="B81">
        <v>9.0500000000000007</v>
      </c>
    </row>
    <row r="82" spans="1:2">
      <c r="A82">
        <v>296</v>
      </c>
      <c r="B82">
        <v>9</v>
      </c>
    </row>
    <row r="85" spans="1:2" ht="21">
      <c r="A85" s="29" t="s">
        <v>144</v>
      </c>
      <c r="B85" s="29"/>
    </row>
    <row r="86" spans="1:2">
      <c r="A86">
        <v>176</v>
      </c>
      <c r="B86">
        <v>18.05</v>
      </c>
    </row>
    <row r="87" spans="1:2">
      <c r="A87">
        <v>178</v>
      </c>
      <c r="B87">
        <v>17.899999999999999</v>
      </c>
    </row>
    <row r="88" spans="1:2">
      <c r="A88">
        <v>180</v>
      </c>
      <c r="B88">
        <v>17.75</v>
      </c>
    </row>
    <row r="89" spans="1:2">
      <c r="A89">
        <v>182</v>
      </c>
      <c r="B89">
        <v>17.600000000000001</v>
      </c>
    </row>
    <row r="90" spans="1:2">
      <c r="A90">
        <v>184</v>
      </c>
      <c r="B90">
        <v>17.45</v>
      </c>
    </row>
    <row r="91" spans="1:2">
      <c r="A91">
        <v>186</v>
      </c>
      <c r="B91">
        <v>17.3</v>
      </c>
    </row>
    <row r="92" spans="1:2">
      <c r="A92">
        <v>188</v>
      </c>
      <c r="B92">
        <v>17.149999999999999</v>
      </c>
    </row>
    <row r="93" spans="1:2">
      <c r="A93">
        <v>190</v>
      </c>
      <c r="B93">
        <v>17</v>
      </c>
    </row>
    <row r="94" spans="1:2">
      <c r="A94">
        <v>192</v>
      </c>
      <c r="B94">
        <v>16.850000000000001</v>
      </c>
    </row>
    <row r="95" spans="1:2">
      <c r="A95">
        <v>194</v>
      </c>
      <c r="B95">
        <v>16.7</v>
      </c>
    </row>
    <row r="96" spans="1:2">
      <c r="A96">
        <v>196</v>
      </c>
      <c r="B96">
        <v>16.55</v>
      </c>
    </row>
    <row r="97" spans="1:2">
      <c r="A97">
        <v>198</v>
      </c>
      <c r="B97">
        <v>16.399999999999999</v>
      </c>
    </row>
    <row r="98" spans="1:2">
      <c r="A98">
        <v>200</v>
      </c>
      <c r="B98">
        <v>16.25</v>
      </c>
    </row>
    <row r="99" spans="1:2">
      <c r="A99">
        <v>202</v>
      </c>
      <c r="B99">
        <v>16.100000000000001</v>
      </c>
    </row>
    <row r="100" spans="1:2">
      <c r="A100">
        <v>204</v>
      </c>
      <c r="B100">
        <v>15.95</v>
      </c>
    </row>
    <row r="101" spans="1:2">
      <c r="A101">
        <v>206</v>
      </c>
      <c r="B101">
        <v>15.8</v>
      </c>
    </row>
    <row r="102" spans="1:2">
      <c r="A102">
        <v>208</v>
      </c>
      <c r="B102">
        <v>15.65</v>
      </c>
    </row>
    <row r="103" spans="1:2">
      <c r="A103">
        <v>210</v>
      </c>
      <c r="B103">
        <v>15.5</v>
      </c>
    </row>
    <row r="104" spans="1:2">
      <c r="A104">
        <v>212</v>
      </c>
      <c r="B104">
        <v>15.33</v>
      </c>
    </row>
    <row r="105" spans="1:2">
      <c r="A105">
        <v>214</v>
      </c>
      <c r="B105">
        <v>15.16</v>
      </c>
    </row>
    <row r="106" spans="1:2">
      <c r="A106">
        <v>216</v>
      </c>
      <c r="B106">
        <v>14.99</v>
      </c>
    </row>
    <row r="107" spans="1:2">
      <c r="A107">
        <v>218</v>
      </c>
      <c r="B107">
        <v>14.82</v>
      </c>
    </row>
    <row r="108" spans="1:2">
      <c r="A108">
        <v>220</v>
      </c>
      <c r="B108">
        <v>14.65</v>
      </c>
    </row>
    <row r="109" spans="1:2">
      <c r="A109">
        <v>222</v>
      </c>
      <c r="B109">
        <v>14.54</v>
      </c>
    </row>
    <row r="110" spans="1:2">
      <c r="A110">
        <v>224</v>
      </c>
      <c r="B110">
        <v>14.43</v>
      </c>
    </row>
    <row r="111" spans="1:2">
      <c r="A111">
        <v>226</v>
      </c>
      <c r="B111">
        <v>14.32</v>
      </c>
    </row>
    <row r="112" spans="1:2">
      <c r="A112">
        <v>228</v>
      </c>
      <c r="B112">
        <v>14.21</v>
      </c>
    </row>
    <row r="113" spans="1:2">
      <c r="A113">
        <v>230</v>
      </c>
      <c r="B113">
        <v>14.1</v>
      </c>
    </row>
    <row r="114" spans="1:2">
      <c r="A114">
        <v>232</v>
      </c>
      <c r="B114">
        <v>14</v>
      </c>
    </row>
    <row r="115" spans="1:2">
      <c r="A115">
        <v>234</v>
      </c>
      <c r="B115">
        <v>13.9</v>
      </c>
    </row>
    <row r="116" spans="1:2">
      <c r="A116">
        <v>236</v>
      </c>
      <c r="B116">
        <v>13.8</v>
      </c>
    </row>
    <row r="117" spans="1:2">
      <c r="A117">
        <v>238</v>
      </c>
      <c r="B117">
        <v>13.7</v>
      </c>
    </row>
    <row r="118" spans="1:2">
      <c r="A118">
        <v>240</v>
      </c>
      <c r="B118">
        <v>13.6</v>
      </c>
    </row>
    <row r="119" spans="1:2">
      <c r="A119">
        <v>242</v>
      </c>
      <c r="B119">
        <v>13.52</v>
      </c>
    </row>
    <row r="120" spans="1:2">
      <c r="A120">
        <v>244</v>
      </c>
      <c r="B120">
        <v>13.44</v>
      </c>
    </row>
    <row r="121" spans="1:2">
      <c r="A121">
        <v>246</v>
      </c>
      <c r="B121">
        <v>13.36</v>
      </c>
    </row>
    <row r="122" spans="1:2">
      <c r="A122">
        <v>248</v>
      </c>
      <c r="B122">
        <v>13.28</v>
      </c>
    </row>
    <row r="123" spans="1:2">
      <c r="A123">
        <v>250</v>
      </c>
      <c r="B123">
        <v>13.2</v>
      </c>
    </row>
    <row r="124" spans="1:2">
      <c r="A124">
        <v>252</v>
      </c>
      <c r="B124">
        <v>13.1</v>
      </c>
    </row>
    <row r="125" spans="1:2">
      <c r="A125">
        <v>254</v>
      </c>
      <c r="B125">
        <v>13</v>
      </c>
    </row>
    <row r="126" spans="1:2">
      <c r="A126">
        <v>256</v>
      </c>
      <c r="B126">
        <v>12.9</v>
      </c>
    </row>
    <row r="127" spans="1:2">
      <c r="A127">
        <v>258</v>
      </c>
      <c r="B127">
        <v>12.8</v>
      </c>
    </row>
    <row r="128" spans="1:2">
      <c r="A128">
        <v>260</v>
      </c>
      <c r="B128">
        <v>12.7</v>
      </c>
    </row>
    <row r="129" spans="1:2">
      <c r="A129">
        <v>262</v>
      </c>
      <c r="B129">
        <v>12.61</v>
      </c>
    </row>
    <row r="130" spans="1:2">
      <c r="A130">
        <v>264</v>
      </c>
      <c r="B130">
        <v>12.52</v>
      </c>
    </row>
    <row r="131" spans="1:2">
      <c r="A131">
        <v>266</v>
      </c>
      <c r="B131">
        <v>12.43</v>
      </c>
    </row>
    <row r="132" spans="1:2">
      <c r="A132">
        <v>268</v>
      </c>
      <c r="B132">
        <v>12.34</v>
      </c>
    </row>
    <row r="133" spans="1:2">
      <c r="A133">
        <v>270</v>
      </c>
      <c r="B133">
        <v>12.25</v>
      </c>
    </row>
    <row r="134" spans="1:2">
      <c r="A134">
        <v>272</v>
      </c>
      <c r="B134">
        <v>12.15</v>
      </c>
    </row>
    <row r="135" spans="1:2">
      <c r="A135">
        <v>274</v>
      </c>
      <c r="B135">
        <v>12.05</v>
      </c>
    </row>
    <row r="136" spans="1:2">
      <c r="A136">
        <v>276</v>
      </c>
      <c r="B136">
        <v>11.95</v>
      </c>
    </row>
    <row r="137" spans="1:2">
      <c r="A137">
        <v>278</v>
      </c>
      <c r="B137">
        <v>11.85</v>
      </c>
    </row>
    <row r="138" spans="1:2">
      <c r="A138">
        <v>280</v>
      </c>
      <c r="B138">
        <v>11.75</v>
      </c>
    </row>
    <row r="139" spans="1:2">
      <c r="A139">
        <v>282</v>
      </c>
      <c r="B139">
        <v>11.69</v>
      </c>
    </row>
    <row r="140" spans="1:2">
      <c r="A140">
        <v>284</v>
      </c>
      <c r="B140">
        <v>11.63</v>
      </c>
    </row>
    <row r="141" spans="1:2">
      <c r="A141">
        <v>286</v>
      </c>
      <c r="B141">
        <v>11.57</v>
      </c>
    </row>
    <row r="142" spans="1:2">
      <c r="A142">
        <v>288</v>
      </c>
      <c r="B142">
        <v>11.51</v>
      </c>
    </row>
    <row r="143" spans="1:2">
      <c r="A143">
        <v>290</v>
      </c>
      <c r="B143">
        <v>11.45</v>
      </c>
    </row>
    <row r="144" spans="1:2">
      <c r="A144">
        <v>292</v>
      </c>
      <c r="B144">
        <v>11.4</v>
      </c>
    </row>
    <row r="145" spans="1:21">
      <c r="A145">
        <v>294</v>
      </c>
      <c r="B145">
        <v>11.35</v>
      </c>
    </row>
    <row r="146" spans="1:21">
      <c r="A146">
        <v>296</v>
      </c>
      <c r="B146">
        <v>11.3</v>
      </c>
    </row>
    <row r="147" spans="1:21">
      <c r="A147">
        <v>298</v>
      </c>
      <c r="B147">
        <v>11.25</v>
      </c>
    </row>
    <row r="148" spans="1:21">
      <c r="A148">
        <v>300</v>
      </c>
      <c r="B148">
        <v>11.2</v>
      </c>
    </row>
    <row r="149" spans="1:21">
      <c r="A149">
        <v>302</v>
      </c>
      <c r="B149">
        <v>11.12</v>
      </c>
    </row>
    <row r="150" spans="1:21">
      <c r="A150">
        <v>304</v>
      </c>
      <c r="B150">
        <v>11.04</v>
      </c>
    </row>
    <row r="151" spans="1:21">
      <c r="A151">
        <v>306</v>
      </c>
      <c r="B151">
        <v>10.96</v>
      </c>
    </row>
    <row r="152" spans="1:21">
      <c r="A152">
        <v>308</v>
      </c>
      <c r="B152">
        <v>10.88</v>
      </c>
    </row>
    <row r="153" spans="1:21">
      <c r="A153">
        <v>310</v>
      </c>
      <c r="B153">
        <v>10.8</v>
      </c>
    </row>
    <row r="154" spans="1:21">
      <c r="A154">
        <v>312</v>
      </c>
      <c r="B154">
        <v>10.74</v>
      </c>
    </row>
    <row r="155" spans="1:21">
      <c r="A155">
        <v>314</v>
      </c>
      <c r="B155">
        <v>10.68</v>
      </c>
    </row>
    <row r="156" spans="1:21">
      <c r="A156">
        <v>316</v>
      </c>
      <c r="B156">
        <v>10.62</v>
      </c>
      <c r="U156">
        <v>1982</v>
      </c>
    </row>
    <row r="157" spans="1:21">
      <c r="A157">
        <v>318</v>
      </c>
      <c r="B157">
        <v>10.56</v>
      </c>
      <c r="U157">
        <f>A168^-0.9</f>
        <v>5.2682815255012793E-3</v>
      </c>
    </row>
    <row r="158" spans="1:21">
      <c r="A158">
        <v>320</v>
      </c>
      <c r="B158">
        <v>10.5</v>
      </c>
    </row>
    <row r="159" spans="1:21">
      <c r="A159">
        <v>322</v>
      </c>
      <c r="B159">
        <v>10.45</v>
      </c>
      <c r="U159">
        <f>U156*U157</f>
        <v>10.441733983543536</v>
      </c>
    </row>
    <row r="160" spans="1:21">
      <c r="A160">
        <v>324</v>
      </c>
      <c r="B160">
        <v>10.4</v>
      </c>
    </row>
    <row r="161" spans="1:23">
      <c r="A161">
        <v>326</v>
      </c>
      <c r="B161">
        <v>10.35</v>
      </c>
    </row>
    <row r="162" spans="1:23" ht="26.25">
      <c r="A162">
        <v>328</v>
      </c>
      <c r="B162">
        <v>10.3</v>
      </c>
      <c r="U162" s="11"/>
      <c r="V162" s="3"/>
      <c r="W162" s="3"/>
    </row>
    <row r="163" spans="1:23">
      <c r="A163">
        <v>330</v>
      </c>
      <c r="B163">
        <v>10.25</v>
      </c>
    </row>
    <row r="164" spans="1:23">
      <c r="A164">
        <v>332</v>
      </c>
      <c r="B164">
        <v>10.199999999999999</v>
      </c>
    </row>
    <row r="165" spans="1:23">
      <c r="A165">
        <v>334</v>
      </c>
      <c r="B165">
        <v>10.15</v>
      </c>
    </row>
    <row r="166" spans="1:23">
      <c r="A166">
        <v>336</v>
      </c>
      <c r="B166">
        <v>10.1</v>
      </c>
    </row>
    <row r="167" spans="1:23">
      <c r="A167">
        <v>338</v>
      </c>
      <c r="B167">
        <v>10.050000000000001</v>
      </c>
    </row>
    <row r="168" spans="1:23" ht="26.25">
      <c r="A168">
        <v>340</v>
      </c>
      <c r="B168">
        <v>10</v>
      </c>
      <c r="U168" s="10"/>
      <c r="V168" s="1"/>
      <c r="W168" s="1"/>
    </row>
    <row r="169" spans="1:23">
      <c r="A169">
        <v>342</v>
      </c>
      <c r="B169">
        <v>9.9499999999999993</v>
      </c>
    </row>
    <row r="170" spans="1:23">
      <c r="A170">
        <v>344</v>
      </c>
      <c r="B170">
        <v>9.9</v>
      </c>
    </row>
    <row r="171" spans="1:23">
      <c r="A171">
        <v>346</v>
      </c>
      <c r="B171">
        <v>9.85</v>
      </c>
    </row>
    <row r="172" spans="1:23">
      <c r="A172">
        <v>348</v>
      </c>
      <c r="B172">
        <v>9.8000000000000007</v>
      </c>
    </row>
    <row r="173" spans="1:23">
      <c r="A173">
        <v>350</v>
      </c>
      <c r="B173">
        <v>9.75</v>
      </c>
    </row>
    <row r="174" spans="1:23">
      <c r="A174">
        <v>352</v>
      </c>
      <c r="B174">
        <v>9.69</v>
      </c>
    </row>
    <row r="175" spans="1:23">
      <c r="A175">
        <v>354</v>
      </c>
      <c r="B175">
        <v>9.6300000000000008</v>
      </c>
    </row>
    <row r="176" spans="1:23">
      <c r="A176">
        <v>356</v>
      </c>
      <c r="B176">
        <v>9.57</v>
      </c>
    </row>
    <row r="177" spans="1:3">
      <c r="A177">
        <v>358</v>
      </c>
      <c r="B177">
        <v>9.51</v>
      </c>
    </row>
    <row r="178" spans="1:3">
      <c r="A178">
        <v>360</v>
      </c>
      <c r="B178">
        <v>9.4499999999999993</v>
      </c>
    </row>
    <row r="179" spans="1:3">
      <c r="A179">
        <v>362</v>
      </c>
      <c r="B179">
        <v>9.41</v>
      </c>
    </row>
    <row r="180" spans="1:3">
      <c r="A180">
        <v>364</v>
      </c>
      <c r="B180">
        <v>9.3699999999999992</v>
      </c>
    </row>
    <row r="181" spans="1:3">
      <c r="A181">
        <v>366</v>
      </c>
      <c r="B181">
        <v>9.33</v>
      </c>
    </row>
    <row r="182" spans="1:3">
      <c r="A182">
        <v>368</v>
      </c>
      <c r="B182">
        <v>9.2899999999999991</v>
      </c>
    </row>
    <row r="183" spans="1:3">
      <c r="A183">
        <v>370</v>
      </c>
      <c r="B183">
        <v>9.25</v>
      </c>
      <c r="C183" s="2" t="s">
        <v>146</v>
      </c>
    </row>
    <row r="184" spans="1:3">
      <c r="A184">
        <v>372</v>
      </c>
      <c r="B184">
        <v>9.1999999999999993</v>
      </c>
    </row>
    <row r="185" spans="1:3">
      <c r="A185">
        <v>374</v>
      </c>
      <c r="B185">
        <v>9.15</v>
      </c>
    </row>
    <row r="186" spans="1:3">
      <c r="A186">
        <v>376</v>
      </c>
      <c r="B186">
        <v>9.1</v>
      </c>
    </row>
    <row r="187" spans="1:3">
      <c r="A187">
        <v>378</v>
      </c>
      <c r="B187">
        <v>9.0500000000000007</v>
      </c>
    </row>
    <row r="188" spans="1:3">
      <c r="A188">
        <v>380</v>
      </c>
      <c r="B188">
        <v>9</v>
      </c>
    </row>
    <row r="191" spans="1:3" ht="26.25">
      <c r="A191" s="28" t="s">
        <v>147</v>
      </c>
      <c r="B191" s="30"/>
    </row>
    <row r="192" spans="1:3">
      <c r="A192">
        <v>206</v>
      </c>
      <c r="B192">
        <v>18</v>
      </c>
    </row>
    <row r="193" spans="1:2">
      <c r="A193">
        <v>208</v>
      </c>
      <c r="B193">
        <v>17.899999999999999</v>
      </c>
    </row>
    <row r="194" spans="1:2">
      <c r="A194">
        <v>210</v>
      </c>
      <c r="B194">
        <v>17.75</v>
      </c>
    </row>
    <row r="195" spans="1:2">
      <c r="A195">
        <v>212</v>
      </c>
      <c r="B195">
        <v>17.63</v>
      </c>
    </row>
    <row r="196" spans="1:2">
      <c r="A196">
        <v>214</v>
      </c>
      <c r="B196">
        <v>17.510000000000002</v>
      </c>
    </row>
    <row r="197" spans="1:2">
      <c r="A197">
        <v>216</v>
      </c>
      <c r="B197">
        <v>17.39</v>
      </c>
    </row>
    <row r="198" spans="1:2">
      <c r="A198">
        <v>218</v>
      </c>
      <c r="B198">
        <v>17.27</v>
      </c>
    </row>
    <row r="199" spans="1:2">
      <c r="A199">
        <v>220</v>
      </c>
      <c r="B199">
        <v>17.149999999999999</v>
      </c>
    </row>
    <row r="200" spans="1:2">
      <c r="A200">
        <v>222</v>
      </c>
      <c r="B200">
        <v>17.03</v>
      </c>
    </row>
    <row r="201" spans="1:2">
      <c r="A201">
        <v>224</v>
      </c>
      <c r="B201">
        <v>16.91</v>
      </c>
    </row>
    <row r="202" spans="1:2">
      <c r="A202">
        <v>226</v>
      </c>
      <c r="B202">
        <v>16.79</v>
      </c>
    </row>
    <row r="203" spans="1:2">
      <c r="A203">
        <v>228</v>
      </c>
      <c r="B203">
        <v>16.670000000000002</v>
      </c>
    </row>
    <row r="204" spans="1:2">
      <c r="A204" s="13">
        <v>230</v>
      </c>
      <c r="B204" s="13">
        <v>16.55</v>
      </c>
    </row>
    <row r="205" spans="1:2">
      <c r="A205">
        <v>232</v>
      </c>
      <c r="B205">
        <v>16.43</v>
      </c>
    </row>
    <row r="206" spans="1:2">
      <c r="A206">
        <v>234</v>
      </c>
      <c r="B206">
        <v>16.309999999999999</v>
      </c>
    </row>
    <row r="207" spans="1:2">
      <c r="A207">
        <v>236</v>
      </c>
      <c r="B207">
        <v>16.190000000000001</v>
      </c>
    </row>
    <row r="208" spans="1:2">
      <c r="A208">
        <v>238</v>
      </c>
      <c r="B208">
        <v>16.07</v>
      </c>
    </row>
    <row r="209" spans="1:2">
      <c r="A209">
        <v>240</v>
      </c>
      <c r="B209">
        <v>15.95</v>
      </c>
    </row>
    <row r="210" spans="1:2">
      <c r="A210">
        <v>242</v>
      </c>
      <c r="B210">
        <v>15.824999999999999</v>
      </c>
    </row>
    <row r="211" spans="1:2">
      <c r="A211">
        <v>244</v>
      </c>
      <c r="B211">
        <v>15.7</v>
      </c>
    </row>
    <row r="212" spans="1:2">
      <c r="A212">
        <v>246</v>
      </c>
      <c r="B212">
        <v>15.574999999999999</v>
      </c>
    </row>
    <row r="213" spans="1:2">
      <c r="A213">
        <v>248</v>
      </c>
      <c r="B213">
        <v>15.45</v>
      </c>
    </row>
    <row r="214" spans="1:2">
      <c r="A214">
        <v>250</v>
      </c>
      <c r="B214">
        <v>15.324999999999999</v>
      </c>
    </row>
    <row r="215" spans="1:2">
      <c r="A215">
        <v>252</v>
      </c>
      <c r="B215">
        <v>15.2</v>
      </c>
    </row>
    <row r="216" spans="1:2">
      <c r="A216">
        <v>254</v>
      </c>
      <c r="B216">
        <v>15.074999999999999</v>
      </c>
    </row>
    <row r="217" spans="1:2">
      <c r="A217">
        <v>256</v>
      </c>
      <c r="B217">
        <v>14.95</v>
      </c>
    </row>
    <row r="218" spans="1:2">
      <c r="A218">
        <v>258</v>
      </c>
      <c r="B218">
        <v>14.824999999999999</v>
      </c>
    </row>
    <row r="219" spans="1:2">
      <c r="A219">
        <v>260</v>
      </c>
      <c r="B219">
        <v>14.7</v>
      </c>
    </row>
    <row r="220" spans="1:2">
      <c r="A220">
        <v>262</v>
      </c>
      <c r="B220">
        <v>14.61</v>
      </c>
    </row>
    <row r="221" spans="1:2">
      <c r="A221">
        <v>264</v>
      </c>
      <c r="B221">
        <v>14.52</v>
      </c>
    </row>
    <row r="222" spans="1:2">
      <c r="A222">
        <v>266</v>
      </c>
      <c r="B222">
        <v>14.43</v>
      </c>
    </row>
    <row r="223" spans="1:2">
      <c r="A223">
        <v>268</v>
      </c>
      <c r="B223">
        <v>14.34</v>
      </c>
    </row>
    <row r="224" spans="1:2">
      <c r="A224">
        <v>270</v>
      </c>
      <c r="B224">
        <v>14.25</v>
      </c>
    </row>
    <row r="225" spans="1:2">
      <c r="A225">
        <v>272</v>
      </c>
      <c r="B225">
        <v>14.16</v>
      </c>
    </row>
    <row r="226" spans="1:2">
      <c r="A226">
        <v>274</v>
      </c>
      <c r="B226">
        <v>14.07</v>
      </c>
    </row>
    <row r="227" spans="1:2">
      <c r="A227">
        <v>276</v>
      </c>
      <c r="B227">
        <v>13.98</v>
      </c>
    </row>
    <row r="228" spans="1:2">
      <c r="A228">
        <v>278</v>
      </c>
      <c r="B228">
        <v>13.89</v>
      </c>
    </row>
    <row r="229" spans="1:2">
      <c r="A229">
        <v>280</v>
      </c>
      <c r="B229">
        <v>13.8</v>
      </c>
    </row>
    <row r="230" spans="1:2">
      <c r="A230">
        <v>282</v>
      </c>
      <c r="B230">
        <v>13.73</v>
      </c>
    </row>
    <row r="231" spans="1:2">
      <c r="A231">
        <v>284</v>
      </c>
      <c r="B231">
        <v>13.66</v>
      </c>
    </row>
    <row r="232" spans="1:2">
      <c r="A232">
        <v>286</v>
      </c>
      <c r="B232">
        <v>13.59</v>
      </c>
    </row>
    <row r="233" spans="1:2">
      <c r="A233">
        <v>288</v>
      </c>
      <c r="B233">
        <v>13.52</v>
      </c>
    </row>
    <row r="234" spans="1:2">
      <c r="A234">
        <v>290</v>
      </c>
      <c r="B234">
        <v>13.45</v>
      </c>
    </row>
    <row r="235" spans="1:2">
      <c r="A235">
        <v>292</v>
      </c>
      <c r="B235">
        <v>13.37</v>
      </c>
    </row>
    <row r="236" spans="1:2">
      <c r="A236">
        <v>294</v>
      </c>
      <c r="B236">
        <v>13.29</v>
      </c>
    </row>
    <row r="237" spans="1:2">
      <c r="A237">
        <v>296</v>
      </c>
      <c r="B237">
        <v>13.21</v>
      </c>
    </row>
    <row r="238" spans="1:2">
      <c r="A238">
        <v>298</v>
      </c>
      <c r="B238">
        <v>13.13</v>
      </c>
    </row>
    <row r="239" spans="1:2">
      <c r="A239">
        <v>300</v>
      </c>
      <c r="B239">
        <v>13.05</v>
      </c>
    </row>
    <row r="240" spans="1:2">
      <c r="A240">
        <v>302</v>
      </c>
      <c r="B240">
        <v>12.97</v>
      </c>
    </row>
    <row r="241" spans="1:2">
      <c r="A241">
        <v>304</v>
      </c>
      <c r="B241">
        <v>12.89</v>
      </c>
    </row>
    <row r="242" spans="1:2">
      <c r="A242">
        <v>306</v>
      </c>
      <c r="B242">
        <v>12.81</v>
      </c>
    </row>
    <row r="243" spans="1:2">
      <c r="A243">
        <v>308</v>
      </c>
      <c r="B243">
        <v>12.73</v>
      </c>
    </row>
    <row r="244" spans="1:2">
      <c r="A244">
        <v>310</v>
      </c>
      <c r="B244">
        <v>12.65</v>
      </c>
    </row>
    <row r="245" spans="1:2">
      <c r="A245">
        <v>312</v>
      </c>
      <c r="B245">
        <v>12.58</v>
      </c>
    </row>
    <row r="246" spans="1:2">
      <c r="A246">
        <v>314</v>
      </c>
      <c r="B246">
        <v>12.51</v>
      </c>
    </row>
    <row r="247" spans="1:2">
      <c r="A247">
        <v>316</v>
      </c>
      <c r="B247">
        <v>12.44</v>
      </c>
    </row>
    <row r="248" spans="1:2">
      <c r="A248">
        <v>318</v>
      </c>
      <c r="B248">
        <v>12.37</v>
      </c>
    </row>
    <row r="249" spans="1:2">
      <c r="A249">
        <v>320</v>
      </c>
      <c r="B249">
        <v>12.3</v>
      </c>
    </row>
    <row r="250" spans="1:2">
      <c r="A250">
        <v>322</v>
      </c>
      <c r="B250">
        <v>12.23</v>
      </c>
    </row>
    <row r="251" spans="1:2">
      <c r="A251">
        <v>324</v>
      </c>
      <c r="B251">
        <v>12.16</v>
      </c>
    </row>
    <row r="252" spans="1:2">
      <c r="A252">
        <v>326</v>
      </c>
      <c r="B252">
        <v>12.09</v>
      </c>
    </row>
    <row r="253" spans="1:2">
      <c r="A253">
        <v>328</v>
      </c>
      <c r="B253">
        <v>12.02</v>
      </c>
    </row>
    <row r="254" spans="1:2">
      <c r="A254">
        <v>330</v>
      </c>
      <c r="B254">
        <v>11.95</v>
      </c>
    </row>
    <row r="255" spans="1:2">
      <c r="A255">
        <v>332</v>
      </c>
      <c r="B255">
        <v>11.89</v>
      </c>
    </row>
    <row r="256" spans="1:2">
      <c r="A256">
        <v>334</v>
      </c>
      <c r="B256">
        <v>11.83</v>
      </c>
    </row>
    <row r="257" spans="1:24">
      <c r="A257">
        <v>336</v>
      </c>
      <c r="B257">
        <v>11.77</v>
      </c>
    </row>
    <row r="258" spans="1:24">
      <c r="A258">
        <v>338</v>
      </c>
      <c r="B258">
        <v>11.71</v>
      </c>
    </row>
    <row r="259" spans="1:24">
      <c r="A259">
        <v>340</v>
      </c>
      <c r="B259">
        <v>11.65</v>
      </c>
    </row>
    <row r="260" spans="1:24">
      <c r="A260">
        <v>342</v>
      </c>
      <c r="B260">
        <v>11.6</v>
      </c>
      <c r="V260">
        <v>1857</v>
      </c>
    </row>
    <row r="261" spans="1:24">
      <c r="A261">
        <v>344</v>
      </c>
      <c r="B261">
        <v>11.55</v>
      </c>
      <c r="V261">
        <f>A244^-0.87</f>
        <v>6.8001004230951378E-3</v>
      </c>
    </row>
    <row r="262" spans="1:24">
      <c r="A262">
        <v>346</v>
      </c>
      <c r="B262">
        <v>11.5</v>
      </c>
    </row>
    <row r="263" spans="1:24">
      <c r="A263">
        <v>348</v>
      </c>
      <c r="B263">
        <v>11.45</v>
      </c>
      <c r="V263">
        <f>V260*V261</f>
        <v>12.62778648568767</v>
      </c>
    </row>
    <row r="264" spans="1:24" ht="15.75" thickBot="1">
      <c r="A264">
        <v>350</v>
      </c>
      <c r="B264">
        <v>11.4</v>
      </c>
    </row>
    <row r="265" spans="1:24" ht="27" thickBot="1">
      <c r="A265">
        <v>352</v>
      </c>
      <c r="B265">
        <v>11.35</v>
      </c>
      <c r="V265" s="14" t="s">
        <v>149</v>
      </c>
      <c r="W265" s="15"/>
      <c r="X265" s="16"/>
    </row>
    <row r="266" spans="1:24">
      <c r="A266">
        <v>354</v>
      </c>
      <c r="B266">
        <v>11.3</v>
      </c>
    </row>
    <row r="267" spans="1:24">
      <c r="A267">
        <v>356</v>
      </c>
      <c r="B267">
        <v>11.25</v>
      </c>
    </row>
    <row r="268" spans="1:24">
      <c r="A268">
        <v>358</v>
      </c>
      <c r="B268">
        <v>11.2</v>
      </c>
    </row>
    <row r="269" spans="1:24">
      <c r="A269">
        <v>360</v>
      </c>
      <c r="B269">
        <v>11.15</v>
      </c>
    </row>
    <row r="270" spans="1:24">
      <c r="A270">
        <v>362</v>
      </c>
      <c r="B270">
        <v>11.1</v>
      </c>
    </row>
    <row r="271" spans="1:24">
      <c r="A271">
        <v>364</v>
      </c>
      <c r="B271">
        <v>11.05</v>
      </c>
    </row>
    <row r="272" spans="1:24">
      <c r="A272">
        <v>366</v>
      </c>
      <c r="B272">
        <v>11</v>
      </c>
    </row>
    <row r="273" spans="1:2">
      <c r="A273">
        <v>368</v>
      </c>
      <c r="B273">
        <v>10.95</v>
      </c>
    </row>
    <row r="274" spans="1:2">
      <c r="A274">
        <v>370</v>
      </c>
      <c r="B274">
        <v>10.9</v>
      </c>
    </row>
    <row r="275" spans="1:2">
      <c r="A275">
        <v>372</v>
      </c>
      <c r="B275">
        <v>10.84</v>
      </c>
    </row>
    <row r="276" spans="1:2">
      <c r="A276">
        <v>374</v>
      </c>
      <c r="B276">
        <v>10.78</v>
      </c>
    </row>
    <row r="277" spans="1:2">
      <c r="A277">
        <v>376</v>
      </c>
      <c r="B277">
        <v>10.72</v>
      </c>
    </row>
    <row r="278" spans="1:2">
      <c r="A278">
        <v>378</v>
      </c>
      <c r="B278">
        <v>10.66</v>
      </c>
    </row>
    <row r="279" spans="1:2">
      <c r="A279">
        <v>380</v>
      </c>
      <c r="B279">
        <v>10.6</v>
      </c>
    </row>
    <row r="280" spans="1:2">
      <c r="A280">
        <v>382</v>
      </c>
      <c r="B280" s="12">
        <v>10.55</v>
      </c>
    </row>
    <row r="281" spans="1:2">
      <c r="A281">
        <v>384</v>
      </c>
      <c r="B281" s="12">
        <v>10.5</v>
      </c>
    </row>
    <row r="282" spans="1:2">
      <c r="A282">
        <v>386</v>
      </c>
      <c r="B282" s="12">
        <v>10.45</v>
      </c>
    </row>
    <row r="283" spans="1:2">
      <c r="A283">
        <v>388</v>
      </c>
      <c r="B283" s="12">
        <v>10.4</v>
      </c>
    </row>
    <row r="284" spans="1:2">
      <c r="A284">
        <v>390</v>
      </c>
      <c r="B284" s="12">
        <v>10.35</v>
      </c>
    </row>
    <row r="285" spans="1:2">
      <c r="A285">
        <v>392</v>
      </c>
      <c r="B285" s="12">
        <v>10.32</v>
      </c>
    </row>
    <row r="286" spans="1:2">
      <c r="A286">
        <v>394</v>
      </c>
      <c r="B286" s="12">
        <v>10.29</v>
      </c>
    </row>
    <row r="287" spans="1:2">
      <c r="A287">
        <v>396</v>
      </c>
      <c r="B287" s="12">
        <v>10.26</v>
      </c>
    </row>
    <row r="288" spans="1:2">
      <c r="A288">
        <v>398</v>
      </c>
      <c r="B288" s="12">
        <v>10.23</v>
      </c>
    </row>
    <row r="289" spans="1:2">
      <c r="A289">
        <v>400</v>
      </c>
      <c r="B289" s="12">
        <v>10.199999999999999</v>
      </c>
    </row>
    <row r="290" spans="1:2">
      <c r="A290">
        <v>402</v>
      </c>
      <c r="B290" s="12">
        <v>10.16</v>
      </c>
    </row>
    <row r="291" spans="1:2">
      <c r="A291">
        <v>404</v>
      </c>
      <c r="B291" s="12">
        <v>10.119999999999999</v>
      </c>
    </row>
    <row r="292" spans="1:2">
      <c r="A292">
        <v>406</v>
      </c>
      <c r="B292" s="12">
        <v>10.08</v>
      </c>
    </row>
    <row r="293" spans="1:2">
      <c r="A293">
        <v>408</v>
      </c>
      <c r="B293" s="12">
        <v>10.039999999999999</v>
      </c>
    </row>
    <row r="294" spans="1:2">
      <c r="A294">
        <v>410</v>
      </c>
      <c r="B294" s="12">
        <v>10</v>
      </c>
    </row>
    <row r="296" spans="1:2" ht="23.25">
      <c r="A296" s="27" t="s">
        <v>148</v>
      </c>
      <c r="B296" s="30"/>
    </row>
    <row r="297" spans="1:2">
      <c r="A297">
        <v>211</v>
      </c>
      <c r="B297">
        <v>18</v>
      </c>
    </row>
    <row r="298" spans="1:2">
      <c r="A298">
        <v>213</v>
      </c>
      <c r="B298">
        <v>17.888000000000002</v>
      </c>
    </row>
    <row r="299" spans="1:2">
      <c r="A299">
        <v>215</v>
      </c>
      <c r="B299">
        <v>17.776</v>
      </c>
    </row>
    <row r="300" spans="1:2">
      <c r="A300">
        <v>217</v>
      </c>
      <c r="B300">
        <v>17.664000000000001</v>
      </c>
    </row>
    <row r="301" spans="1:2">
      <c r="A301">
        <v>219</v>
      </c>
      <c r="B301">
        <v>17.552</v>
      </c>
    </row>
    <row r="302" spans="1:2">
      <c r="A302">
        <v>221</v>
      </c>
      <c r="B302">
        <v>17.440000000000001</v>
      </c>
    </row>
    <row r="303" spans="1:2">
      <c r="A303">
        <v>223</v>
      </c>
      <c r="B303">
        <v>17.332000000000001</v>
      </c>
    </row>
    <row r="304" spans="1:2">
      <c r="A304">
        <v>225</v>
      </c>
      <c r="B304">
        <v>17.224</v>
      </c>
    </row>
    <row r="305" spans="1:2">
      <c r="A305">
        <v>227</v>
      </c>
      <c r="B305">
        <v>17.116</v>
      </c>
    </row>
    <row r="306" spans="1:2">
      <c r="A306">
        <v>229</v>
      </c>
      <c r="B306">
        <v>17.007999999999999</v>
      </c>
    </row>
    <row r="307" spans="1:2">
      <c r="A307">
        <v>231</v>
      </c>
      <c r="B307">
        <v>16.899999999999999</v>
      </c>
    </row>
    <row r="308" spans="1:2">
      <c r="A308">
        <v>233</v>
      </c>
      <c r="B308">
        <v>16.78</v>
      </c>
    </row>
    <row r="309" spans="1:2">
      <c r="A309">
        <v>235</v>
      </c>
      <c r="B309">
        <v>16.66</v>
      </c>
    </row>
    <row r="310" spans="1:2">
      <c r="A310">
        <v>237</v>
      </c>
      <c r="B310">
        <v>16.54</v>
      </c>
    </row>
    <row r="311" spans="1:2">
      <c r="A311">
        <v>239</v>
      </c>
      <c r="B311">
        <v>16.420000000000002</v>
      </c>
    </row>
    <row r="312" spans="1:2">
      <c r="A312">
        <v>241</v>
      </c>
      <c r="B312">
        <v>16.3</v>
      </c>
    </row>
    <row r="313" spans="1:2">
      <c r="A313">
        <v>243</v>
      </c>
      <c r="B313">
        <v>16.206</v>
      </c>
    </row>
    <row r="314" spans="1:2">
      <c r="A314">
        <v>245</v>
      </c>
      <c r="B314">
        <v>16.111999999999998</v>
      </c>
    </row>
    <row r="315" spans="1:2">
      <c r="A315">
        <v>247</v>
      </c>
      <c r="B315">
        <v>16.018000000000001</v>
      </c>
    </row>
    <row r="316" spans="1:2">
      <c r="A316">
        <v>249</v>
      </c>
      <c r="B316">
        <v>15.923999999999999</v>
      </c>
    </row>
    <row r="317" spans="1:2">
      <c r="A317">
        <v>251</v>
      </c>
      <c r="B317">
        <v>15.83</v>
      </c>
    </row>
    <row r="318" spans="1:2">
      <c r="A318">
        <v>253</v>
      </c>
      <c r="B318">
        <v>15.696999999999999</v>
      </c>
    </row>
    <row r="319" spans="1:2">
      <c r="A319">
        <v>255</v>
      </c>
      <c r="B319">
        <v>15.564</v>
      </c>
    </row>
    <row r="320" spans="1:2">
      <c r="A320">
        <v>257</v>
      </c>
      <c r="B320">
        <v>15.430999999999999</v>
      </c>
    </row>
    <row r="321" spans="1:2">
      <c r="A321">
        <v>259</v>
      </c>
      <c r="B321">
        <v>15.298</v>
      </c>
    </row>
    <row r="322" spans="1:2">
      <c r="A322">
        <v>261</v>
      </c>
      <c r="B322">
        <v>15.164999999999999</v>
      </c>
    </row>
    <row r="323" spans="1:2">
      <c r="A323">
        <v>263</v>
      </c>
      <c r="B323">
        <v>15.032</v>
      </c>
    </row>
    <row r="324" spans="1:2">
      <c r="A324">
        <v>265</v>
      </c>
      <c r="B324">
        <v>14.898999999999999</v>
      </c>
    </row>
    <row r="325" spans="1:2">
      <c r="A325">
        <v>267</v>
      </c>
      <c r="B325">
        <v>14.766</v>
      </c>
    </row>
    <row r="326" spans="1:2">
      <c r="A326">
        <v>269</v>
      </c>
      <c r="B326">
        <v>14.632999999999999</v>
      </c>
    </row>
    <row r="327" spans="1:2">
      <c r="A327">
        <v>271</v>
      </c>
      <c r="B327">
        <v>14.5</v>
      </c>
    </row>
    <row r="328" spans="1:2">
      <c r="A328">
        <v>273</v>
      </c>
      <c r="B328">
        <v>14.412000000000001</v>
      </c>
    </row>
    <row r="329" spans="1:2">
      <c r="A329">
        <v>275</v>
      </c>
      <c r="B329">
        <v>14.324</v>
      </c>
    </row>
    <row r="330" spans="1:2">
      <c r="A330">
        <v>277</v>
      </c>
      <c r="B330">
        <v>14.236000000000001</v>
      </c>
    </row>
    <row r="331" spans="1:2">
      <c r="A331">
        <v>279</v>
      </c>
      <c r="B331">
        <v>14.148</v>
      </c>
    </row>
    <row r="332" spans="1:2">
      <c r="A332">
        <v>281</v>
      </c>
      <c r="B332">
        <v>14.06</v>
      </c>
    </row>
    <row r="333" spans="1:2">
      <c r="A333">
        <v>283</v>
      </c>
      <c r="B333">
        <v>13.988</v>
      </c>
    </row>
    <row r="334" spans="1:2">
      <c r="A334">
        <v>285</v>
      </c>
      <c r="B334">
        <v>13.916</v>
      </c>
    </row>
    <row r="335" spans="1:2">
      <c r="A335">
        <v>287</v>
      </c>
      <c r="B335">
        <v>13.843999999999999</v>
      </c>
    </row>
    <row r="336" spans="1:2">
      <c r="A336">
        <v>289</v>
      </c>
      <c r="B336">
        <v>13.772</v>
      </c>
    </row>
    <row r="337" spans="1:2">
      <c r="A337">
        <v>291</v>
      </c>
      <c r="B337">
        <v>13.7</v>
      </c>
    </row>
    <row r="338" spans="1:2">
      <c r="A338">
        <v>293</v>
      </c>
      <c r="B338">
        <v>13.628</v>
      </c>
    </row>
    <row r="339" spans="1:2">
      <c r="A339">
        <v>295</v>
      </c>
      <c r="B339">
        <v>13.555999999999999</v>
      </c>
    </row>
    <row r="340" spans="1:2">
      <c r="A340">
        <v>297</v>
      </c>
      <c r="B340">
        <v>13.484</v>
      </c>
    </row>
    <row r="341" spans="1:2">
      <c r="A341">
        <v>299</v>
      </c>
      <c r="B341">
        <v>13.412000000000001</v>
      </c>
    </row>
    <row r="342" spans="1:2">
      <c r="A342">
        <v>301</v>
      </c>
      <c r="B342">
        <v>13.34</v>
      </c>
    </row>
    <row r="343" spans="1:2">
      <c r="A343">
        <v>303</v>
      </c>
      <c r="B343">
        <v>13.262</v>
      </c>
    </row>
    <row r="344" spans="1:2">
      <c r="A344">
        <v>305</v>
      </c>
      <c r="B344">
        <v>13.183999999999999</v>
      </c>
    </row>
    <row r="345" spans="1:2">
      <c r="A345">
        <v>307</v>
      </c>
      <c r="B345">
        <v>13.106</v>
      </c>
    </row>
    <row r="346" spans="1:2">
      <c r="A346">
        <v>309</v>
      </c>
      <c r="B346">
        <v>13.028</v>
      </c>
    </row>
    <row r="347" spans="1:2">
      <c r="A347">
        <v>311</v>
      </c>
      <c r="B347">
        <v>12.95</v>
      </c>
    </row>
    <row r="348" spans="1:2">
      <c r="A348">
        <v>313</v>
      </c>
      <c r="B348">
        <v>12.879</v>
      </c>
    </row>
    <row r="349" spans="1:2">
      <c r="A349">
        <v>315</v>
      </c>
      <c r="B349">
        <v>12.808</v>
      </c>
    </row>
    <row r="350" spans="1:2">
      <c r="A350">
        <v>317</v>
      </c>
      <c r="B350">
        <v>12.737</v>
      </c>
    </row>
    <row r="351" spans="1:2">
      <c r="A351">
        <v>319</v>
      </c>
      <c r="B351">
        <v>12.666</v>
      </c>
    </row>
    <row r="352" spans="1:2">
      <c r="A352">
        <v>321</v>
      </c>
      <c r="B352">
        <v>12.595000000000001</v>
      </c>
    </row>
    <row r="353" spans="1:2">
      <c r="A353">
        <v>323</v>
      </c>
      <c r="B353">
        <v>12.523999999999999</v>
      </c>
    </row>
    <row r="354" spans="1:2">
      <c r="A354">
        <v>325</v>
      </c>
      <c r="B354">
        <v>12.452999999999999</v>
      </c>
    </row>
    <row r="355" spans="1:2">
      <c r="A355">
        <v>327</v>
      </c>
      <c r="B355">
        <v>12.382</v>
      </c>
    </row>
    <row r="356" spans="1:2">
      <c r="A356">
        <v>329</v>
      </c>
      <c r="B356">
        <v>12.311</v>
      </c>
    </row>
    <row r="357" spans="1:2">
      <c r="A357">
        <v>331</v>
      </c>
      <c r="B357">
        <v>12.24</v>
      </c>
    </row>
    <row r="358" spans="1:2">
      <c r="A358">
        <v>333</v>
      </c>
      <c r="B358">
        <v>12.180999999999999</v>
      </c>
    </row>
    <row r="359" spans="1:2">
      <c r="A359">
        <v>335</v>
      </c>
      <c r="B359">
        <v>12.122</v>
      </c>
    </row>
    <row r="360" spans="1:2">
      <c r="A360">
        <v>337</v>
      </c>
      <c r="B360">
        <v>12.063000000000001</v>
      </c>
    </row>
    <row r="361" spans="1:2">
      <c r="A361">
        <v>339</v>
      </c>
      <c r="B361">
        <v>12.004</v>
      </c>
    </row>
    <row r="362" spans="1:2">
      <c r="A362">
        <v>341</v>
      </c>
      <c r="B362">
        <v>11.945</v>
      </c>
    </row>
    <row r="363" spans="1:2">
      <c r="A363">
        <v>343</v>
      </c>
      <c r="B363">
        <v>11.885999999999999</v>
      </c>
    </row>
    <row r="364" spans="1:2">
      <c r="A364">
        <v>345</v>
      </c>
      <c r="B364">
        <v>11.827</v>
      </c>
    </row>
    <row r="365" spans="1:2">
      <c r="A365">
        <v>347</v>
      </c>
      <c r="B365">
        <v>11.768000000000001</v>
      </c>
    </row>
    <row r="366" spans="1:2">
      <c r="A366">
        <v>349</v>
      </c>
      <c r="B366">
        <v>11.709</v>
      </c>
    </row>
    <row r="367" spans="1:2">
      <c r="A367">
        <v>351</v>
      </c>
      <c r="B367">
        <v>11.65</v>
      </c>
    </row>
    <row r="368" spans="1:2">
      <c r="A368">
        <v>353</v>
      </c>
      <c r="B368" s="12">
        <v>11.6</v>
      </c>
    </row>
    <row r="369" spans="1:2">
      <c r="A369">
        <v>355</v>
      </c>
      <c r="B369">
        <v>11.55</v>
      </c>
    </row>
    <row r="370" spans="1:2">
      <c r="A370">
        <v>357</v>
      </c>
      <c r="B370" s="12">
        <v>11.5</v>
      </c>
    </row>
    <row r="371" spans="1:2">
      <c r="A371">
        <v>359</v>
      </c>
      <c r="B371">
        <v>11.45</v>
      </c>
    </row>
    <row r="372" spans="1:2">
      <c r="A372">
        <v>361</v>
      </c>
      <c r="B372" s="12">
        <v>11.4</v>
      </c>
    </row>
    <row r="373" spans="1:2">
      <c r="A373">
        <v>363</v>
      </c>
      <c r="B373">
        <v>11.35</v>
      </c>
    </row>
    <row r="374" spans="1:2">
      <c r="A374">
        <v>365</v>
      </c>
      <c r="B374" s="12">
        <v>11.3</v>
      </c>
    </row>
    <row r="375" spans="1:2">
      <c r="A375">
        <v>367</v>
      </c>
      <c r="B375">
        <v>11.25</v>
      </c>
    </row>
    <row r="376" spans="1:2">
      <c r="A376">
        <v>369</v>
      </c>
      <c r="B376" s="12">
        <v>11.2</v>
      </c>
    </row>
    <row r="377" spans="1:2">
      <c r="A377">
        <v>371</v>
      </c>
      <c r="B377">
        <v>11.15</v>
      </c>
    </row>
    <row r="378" spans="1:2">
      <c r="A378">
        <v>373</v>
      </c>
      <c r="B378" s="12">
        <v>11.102</v>
      </c>
    </row>
    <row r="379" spans="1:2">
      <c r="A379">
        <v>375</v>
      </c>
      <c r="B379">
        <v>11.054</v>
      </c>
    </row>
    <row r="380" spans="1:2">
      <c r="A380">
        <v>377</v>
      </c>
      <c r="B380" s="12">
        <v>11.006</v>
      </c>
    </row>
    <row r="381" spans="1:2">
      <c r="A381">
        <v>379</v>
      </c>
      <c r="B381">
        <v>10.958</v>
      </c>
    </row>
    <row r="382" spans="1:2">
      <c r="A382">
        <v>381</v>
      </c>
      <c r="B382" s="12">
        <v>10.91</v>
      </c>
    </row>
    <row r="383" spans="1:2">
      <c r="A383">
        <v>383</v>
      </c>
      <c r="B383">
        <v>10.862</v>
      </c>
    </row>
    <row r="384" spans="1:2">
      <c r="A384">
        <v>385</v>
      </c>
      <c r="B384" s="12">
        <v>10.814</v>
      </c>
    </row>
    <row r="385" spans="1:2">
      <c r="A385">
        <v>387</v>
      </c>
      <c r="B385">
        <v>10.766</v>
      </c>
    </row>
    <row r="386" spans="1:2">
      <c r="A386">
        <v>389</v>
      </c>
      <c r="B386" s="12">
        <v>10.718</v>
      </c>
    </row>
    <row r="387" spans="1:2">
      <c r="A387">
        <v>391</v>
      </c>
      <c r="B387">
        <v>10.67</v>
      </c>
    </row>
    <row r="388" spans="1:2">
      <c r="A388">
        <v>393</v>
      </c>
      <c r="B388" s="12">
        <v>10.625</v>
      </c>
    </row>
    <row r="389" spans="1:2">
      <c r="A389">
        <v>395</v>
      </c>
      <c r="B389">
        <v>10.58</v>
      </c>
    </row>
    <row r="390" spans="1:2">
      <c r="A390">
        <v>397</v>
      </c>
      <c r="B390" s="12">
        <v>10.535</v>
      </c>
    </row>
    <row r="391" spans="1:2">
      <c r="A391">
        <v>399</v>
      </c>
      <c r="B391">
        <v>10.49</v>
      </c>
    </row>
    <row r="392" spans="1:2">
      <c r="A392">
        <v>401</v>
      </c>
      <c r="B392" s="12">
        <v>10.445</v>
      </c>
    </row>
    <row r="393" spans="1:2">
      <c r="A393">
        <v>403</v>
      </c>
      <c r="B393">
        <v>10.4</v>
      </c>
    </row>
    <row r="394" spans="1:2">
      <c r="A394">
        <v>405</v>
      </c>
      <c r="B394" s="12">
        <v>10.355</v>
      </c>
    </row>
    <row r="395" spans="1:2">
      <c r="A395">
        <v>407</v>
      </c>
      <c r="B395">
        <v>10.31</v>
      </c>
    </row>
    <row r="396" spans="1:2">
      <c r="A396">
        <v>409</v>
      </c>
      <c r="B396" s="12">
        <v>10.265000000000001</v>
      </c>
    </row>
    <row r="397" spans="1:2">
      <c r="A397">
        <v>411</v>
      </c>
      <c r="B397">
        <v>10.220000000000001</v>
      </c>
    </row>
    <row r="398" spans="1:2">
      <c r="A398">
        <v>413</v>
      </c>
      <c r="B398" s="12">
        <v>10.176</v>
      </c>
    </row>
    <row r="399" spans="1:2">
      <c r="A399">
        <v>415</v>
      </c>
      <c r="B399">
        <v>10.132</v>
      </c>
    </row>
    <row r="400" spans="1:2">
      <c r="A400">
        <v>417</v>
      </c>
      <c r="B400" s="12">
        <v>10.087999999999999</v>
      </c>
    </row>
    <row r="401" spans="1:2">
      <c r="A401">
        <v>419</v>
      </c>
      <c r="B401">
        <v>10.044</v>
      </c>
    </row>
    <row r="402" spans="1:2">
      <c r="A402">
        <v>420</v>
      </c>
      <c r="B402" s="12">
        <v>10.022</v>
      </c>
    </row>
    <row r="405" spans="1:2" ht="27.75">
      <c r="A405" s="31" t="s">
        <v>150</v>
      </c>
      <c r="B405" s="19"/>
    </row>
    <row r="406" spans="1:2">
      <c r="A406">
        <v>221</v>
      </c>
      <c r="B406">
        <v>18</v>
      </c>
    </row>
    <row r="407" spans="1:2">
      <c r="A407">
        <v>223</v>
      </c>
      <c r="B407">
        <v>17.88</v>
      </c>
    </row>
    <row r="408" spans="1:2">
      <c r="A408">
        <v>225</v>
      </c>
      <c r="B408">
        <v>17.760000000000002</v>
      </c>
    </row>
    <row r="409" spans="1:2">
      <c r="A409">
        <v>227</v>
      </c>
      <c r="B409">
        <v>17.64</v>
      </c>
    </row>
    <row r="410" spans="1:2">
      <c r="A410">
        <v>229</v>
      </c>
      <c r="B410">
        <v>17.52</v>
      </c>
    </row>
    <row r="411" spans="1:2">
      <c r="A411">
        <v>231</v>
      </c>
      <c r="B411">
        <v>17.399999999999999</v>
      </c>
    </row>
    <row r="412" spans="1:2">
      <c r="A412">
        <v>233</v>
      </c>
      <c r="B412">
        <v>17.279</v>
      </c>
    </row>
    <row r="413" spans="1:2">
      <c r="A413">
        <v>235</v>
      </c>
      <c r="B413">
        <v>17.158000000000001</v>
      </c>
    </row>
    <row r="414" spans="1:2">
      <c r="A414">
        <v>237</v>
      </c>
      <c r="B414">
        <v>17.036999999999999</v>
      </c>
    </row>
    <row r="415" spans="1:2">
      <c r="A415">
        <v>239</v>
      </c>
      <c r="B415">
        <v>16.916</v>
      </c>
    </row>
    <row r="416" spans="1:2">
      <c r="A416">
        <v>241</v>
      </c>
      <c r="B416">
        <v>16.795000000000002</v>
      </c>
    </row>
    <row r="417" spans="1:2">
      <c r="A417">
        <v>243</v>
      </c>
      <c r="B417">
        <v>16.673999999999999</v>
      </c>
    </row>
    <row r="418" spans="1:2">
      <c r="A418">
        <v>245</v>
      </c>
      <c r="B418">
        <v>16.553000000000001</v>
      </c>
    </row>
    <row r="419" spans="1:2">
      <c r="A419">
        <v>247</v>
      </c>
      <c r="B419">
        <v>16.431999999999999</v>
      </c>
    </row>
    <row r="420" spans="1:2">
      <c r="A420">
        <v>249</v>
      </c>
      <c r="B420">
        <v>16.311</v>
      </c>
    </row>
    <row r="421" spans="1:2">
      <c r="A421">
        <v>251</v>
      </c>
      <c r="B421">
        <v>16.190000000000001</v>
      </c>
    </row>
    <row r="422" spans="1:2">
      <c r="A422">
        <v>253</v>
      </c>
      <c r="B422">
        <v>16.068999999999999</v>
      </c>
    </row>
    <row r="423" spans="1:2">
      <c r="A423">
        <v>255</v>
      </c>
      <c r="B423">
        <v>15.948</v>
      </c>
    </row>
    <row r="424" spans="1:2">
      <c r="A424">
        <v>257</v>
      </c>
      <c r="B424">
        <v>15.827</v>
      </c>
    </row>
    <row r="425" spans="1:2">
      <c r="A425">
        <v>259</v>
      </c>
      <c r="B425">
        <v>15.706</v>
      </c>
    </row>
    <row r="426" spans="1:2">
      <c r="A426">
        <v>261</v>
      </c>
      <c r="B426">
        <v>15.585000000000001</v>
      </c>
    </row>
    <row r="427" spans="1:2">
      <c r="A427">
        <v>263</v>
      </c>
      <c r="B427">
        <v>15.464</v>
      </c>
    </row>
    <row r="428" spans="1:2">
      <c r="A428">
        <v>265</v>
      </c>
      <c r="B428">
        <v>15.343</v>
      </c>
    </row>
    <row r="429" spans="1:2">
      <c r="A429">
        <v>267</v>
      </c>
      <c r="B429">
        <v>15.222</v>
      </c>
    </row>
    <row r="430" spans="1:2">
      <c r="A430">
        <v>269</v>
      </c>
      <c r="B430">
        <v>15.101000000000001</v>
      </c>
    </row>
    <row r="431" spans="1:2">
      <c r="A431">
        <v>271</v>
      </c>
      <c r="B431">
        <v>14.98</v>
      </c>
    </row>
    <row r="432" spans="1:2">
      <c r="A432">
        <v>273</v>
      </c>
      <c r="B432">
        <v>14.89</v>
      </c>
    </row>
    <row r="433" spans="1:2">
      <c r="A433">
        <v>275</v>
      </c>
      <c r="B433">
        <v>14.8</v>
      </c>
    </row>
    <row r="434" spans="1:2">
      <c r="A434">
        <v>277</v>
      </c>
      <c r="B434">
        <v>14.71</v>
      </c>
    </row>
    <row r="435" spans="1:2">
      <c r="A435">
        <v>279</v>
      </c>
      <c r="B435">
        <v>14.62</v>
      </c>
    </row>
    <row r="436" spans="1:2">
      <c r="A436">
        <v>281</v>
      </c>
      <c r="B436">
        <v>14.53</v>
      </c>
    </row>
    <row r="437" spans="1:2">
      <c r="A437">
        <v>283</v>
      </c>
      <c r="B437">
        <v>14.44</v>
      </c>
    </row>
    <row r="438" spans="1:2">
      <c r="A438">
        <v>285</v>
      </c>
      <c r="B438">
        <v>14.35</v>
      </c>
    </row>
    <row r="439" spans="1:2">
      <c r="A439">
        <v>287</v>
      </c>
      <c r="B439">
        <v>14.26</v>
      </c>
    </row>
    <row r="440" spans="1:2">
      <c r="A440">
        <v>289</v>
      </c>
      <c r="B440">
        <v>14.17</v>
      </c>
    </row>
    <row r="441" spans="1:2">
      <c r="A441">
        <v>291</v>
      </c>
      <c r="B441">
        <v>14.08</v>
      </c>
    </row>
    <row r="442" spans="1:2">
      <c r="A442">
        <v>293</v>
      </c>
      <c r="B442">
        <v>14.006</v>
      </c>
    </row>
    <row r="443" spans="1:2">
      <c r="A443">
        <v>295</v>
      </c>
      <c r="B443">
        <v>13.932</v>
      </c>
    </row>
    <row r="444" spans="1:2">
      <c r="A444">
        <v>297</v>
      </c>
      <c r="B444">
        <v>13.858000000000001</v>
      </c>
    </row>
    <row r="445" spans="1:2">
      <c r="A445">
        <v>299</v>
      </c>
      <c r="B445">
        <v>13.784000000000001</v>
      </c>
    </row>
    <row r="446" spans="1:2">
      <c r="A446">
        <v>301</v>
      </c>
      <c r="B446">
        <v>13.71</v>
      </c>
    </row>
    <row r="447" spans="1:2">
      <c r="A447">
        <v>303</v>
      </c>
      <c r="B447">
        <v>13.635999999999999</v>
      </c>
    </row>
    <row r="448" spans="1:2">
      <c r="A448">
        <v>305</v>
      </c>
      <c r="B448">
        <v>13.561999999999999</v>
      </c>
    </row>
    <row r="449" spans="1:2">
      <c r="A449">
        <v>307</v>
      </c>
      <c r="B449">
        <v>13.488</v>
      </c>
    </row>
    <row r="450" spans="1:2">
      <c r="A450">
        <v>309</v>
      </c>
      <c r="B450">
        <v>13.414</v>
      </c>
    </row>
    <row r="451" spans="1:2">
      <c r="A451">
        <v>311</v>
      </c>
      <c r="B451">
        <v>13.34</v>
      </c>
    </row>
    <row r="452" spans="1:2">
      <c r="A452">
        <v>313</v>
      </c>
      <c r="B452">
        <v>13.268000000000001</v>
      </c>
    </row>
    <row r="453" spans="1:2">
      <c r="A453">
        <v>315</v>
      </c>
      <c r="B453">
        <v>13.196</v>
      </c>
    </row>
    <row r="454" spans="1:2">
      <c r="A454">
        <v>317</v>
      </c>
      <c r="B454">
        <v>13.124000000000001</v>
      </c>
    </row>
    <row r="455" spans="1:2">
      <c r="A455">
        <v>319</v>
      </c>
      <c r="B455">
        <v>13.052</v>
      </c>
    </row>
    <row r="456" spans="1:2">
      <c r="A456">
        <v>321</v>
      </c>
      <c r="B456">
        <v>12.98</v>
      </c>
    </row>
    <row r="457" spans="1:2">
      <c r="A457">
        <v>323</v>
      </c>
      <c r="B457">
        <v>12.907999999999999</v>
      </c>
    </row>
    <row r="458" spans="1:2">
      <c r="A458">
        <v>325</v>
      </c>
      <c r="B458">
        <v>12.836</v>
      </c>
    </row>
    <row r="459" spans="1:2">
      <c r="A459">
        <v>327</v>
      </c>
      <c r="B459">
        <v>12.763999999999999</v>
      </c>
    </row>
    <row r="460" spans="1:2">
      <c r="A460">
        <v>329</v>
      </c>
      <c r="B460">
        <v>12.692</v>
      </c>
    </row>
    <row r="461" spans="1:2">
      <c r="A461">
        <v>331</v>
      </c>
      <c r="B461">
        <v>12.62</v>
      </c>
    </row>
    <row r="462" spans="1:2">
      <c r="A462">
        <v>333</v>
      </c>
      <c r="B462">
        <v>12.547000000000001</v>
      </c>
    </row>
    <row r="463" spans="1:2">
      <c r="A463">
        <v>335</v>
      </c>
      <c r="B463">
        <v>12.474</v>
      </c>
    </row>
    <row r="464" spans="1:2">
      <c r="A464">
        <v>337</v>
      </c>
      <c r="B464">
        <v>12.401</v>
      </c>
    </row>
    <row r="465" spans="1:2">
      <c r="A465">
        <v>339</v>
      </c>
      <c r="B465">
        <v>12.327999999999999</v>
      </c>
    </row>
    <row r="466" spans="1:2">
      <c r="A466">
        <v>341</v>
      </c>
      <c r="B466">
        <v>12.255000000000001</v>
      </c>
    </row>
    <row r="467" spans="1:2">
      <c r="A467">
        <v>343</v>
      </c>
      <c r="B467">
        <v>12.182</v>
      </c>
    </row>
    <row r="468" spans="1:2">
      <c r="A468">
        <v>345</v>
      </c>
      <c r="B468">
        <v>12.109</v>
      </c>
    </row>
    <row r="469" spans="1:2">
      <c r="A469">
        <v>347</v>
      </c>
      <c r="B469">
        <v>12.036</v>
      </c>
    </row>
    <row r="470" spans="1:2">
      <c r="A470">
        <v>349</v>
      </c>
      <c r="B470">
        <v>11.962999999999999</v>
      </c>
    </row>
    <row r="471" spans="1:2">
      <c r="A471">
        <v>351</v>
      </c>
      <c r="B471">
        <v>11.89</v>
      </c>
    </row>
    <row r="472" spans="1:2">
      <c r="A472">
        <v>353</v>
      </c>
      <c r="B472">
        <v>11.840999999999999</v>
      </c>
    </row>
    <row r="473" spans="1:2">
      <c r="A473">
        <v>355</v>
      </c>
      <c r="B473">
        <v>11.792</v>
      </c>
    </row>
    <row r="474" spans="1:2">
      <c r="A474">
        <v>357</v>
      </c>
      <c r="B474">
        <v>11.743</v>
      </c>
    </row>
    <row r="475" spans="1:2">
      <c r="A475">
        <v>359</v>
      </c>
      <c r="B475">
        <v>11.694000000000001</v>
      </c>
    </row>
    <row r="476" spans="1:2">
      <c r="A476">
        <v>361</v>
      </c>
      <c r="B476">
        <v>11.645</v>
      </c>
    </row>
    <row r="477" spans="1:2">
      <c r="A477">
        <v>363</v>
      </c>
      <c r="B477">
        <v>11.596</v>
      </c>
    </row>
    <row r="478" spans="1:2">
      <c r="A478">
        <v>365</v>
      </c>
      <c r="B478">
        <v>11.547000000000001</v>
      </c>
    </row>
    <row r="479" spans="1:2">
      <c r="A479">
        <v>367</v>
      </c>
      <c r="B479">
        <v>11.497999999999999</v>
      </c>
    </row>
    <row r="480" spans="1:2">
      <c r="A480">
        <v>369</v>
      </c>
      <c r="B480">
        <v>11.449</v>
      </c>
    </row>
    <row r="481" spans="1:2">
      <c r="A481">
        <v>371</v>
      </c>
      <c r="B481">
        <v>11.4</v>
      </c>
    </row>
    <row r="482" spans="1:2">
      <c r="A482">
        <v>373</v>
      </c>
      <c r="B482">
        <v>11.35</v>
      </c>
    </row>
    <row r="483" spans="1:2">
      <c r="A483">
        <v>375</v>
      </c>
      <c r="B483">
        <v>11.3</v>
      </c>
    </row>
    <row r="484" spans="1:2">
      <c r="A484">
        <v>377</v>
      </c>
      <c r="B484">
        <v>11.25</v>
      </c>
    </row>
    <row r="485" spans="1:2">
      <c r="A485">
        <v>379</v>
      </c>
      <c r="B485">
        <v>11.2</v>
      </c>
    </row>
    <row r="486" spans="1:2">
      <c r="A486">
        <v>381</v>
      </c>
      <c r="B486">
        <v>11.15</v>
      </c>
    </row>
    <row r="487" spans="1:2">
      <c r="A487">
        <v>383</v>
      </c>
      <c r="B487">
        <v>11.1</v>
      </c>
    </row>
    <row r="488" spans="1:2">
      <c r="A488">
        <v>385</v>
      </c>
      <c r="B488">
        <v>11.05</v>
      </c>
    </row>
    <row r="489" spans="1:2">
      <c r="A489">
        <v>387</v>
      </c>
      <c r="B489">
        <v>11</v>
      </c>
    </row>
    <row r="490" spans="1:2">
      <c r="A490">
        <v>389</v>
      </c>
      <c r="B490">
        <v>10.95</v>
      </c>
    </row>
    <row r="491" spans="1:2">
      <c r="A491">
        <v>391</v>
      </c>
      <c r="B491">
        <v>10.9</v>
      </c>
    </row>
    <row r="492" spans="1:2">
      <c r="A492">
        <v>393</v>
      </c>
      <c r="B492" s="12">
        <v>10.85</v>
      </c>
    </row>
    <row r="493" spans="1:2">
      <c r="A493">
        <v>395</v>
      </c>
      <c r="B493">
        <v>10.8</v>
      </c>
    </row>
    <row r="494" spans="1:2">
      <c r="A494">
        <v>397</v>
      </c>
      <c r="B494" s="12">
        <v>10.75</v>
      </c>
    </row>
    <row r="495" spans="1:2">
      <c r="A495">
        <v>399</v>
      </c>
      <c r="B495">
        <v>10.7</v>
      </c>
    </row>
    <row r="496" spans="1:2">
      <c r="A496">
        <v>401</v>
      </c>
      <c r="B496" s="12">
        <v>10.65</v>
      </c>
    </row>
    <row r="497" spans="1:2">
      <c r="A497">
        <v>403</v>
      </c>
      <c r="B497">
        <v>10.6</v>
      </c>
    </row>
    <row r="498" spans="1:2">
      <c r="A498">
        <v>405</v>
      </c>
      <c r="B498" s="12">
        <v>10.55</v>
      </c>
    </row>
    <row r="499" spans="1:2">
      <c r="A499">
        <v>407</v>
      </c>
      <c r="B499">
        <v>10.5</v>
      </c>
    </row>
    <row r="500" spans="1:2">
      <c r="A500">
        <v>409</v>
      </c>
      <c r="B500" s="12">
        <v>10.45</v>
      </c>
    </row>
    <row r="501" spans="1:2">
      <c r="A501">
        <v>411</v>
      </c>
      <c r="B501">
        <v>10.4</v>
      </c>
    </row>
    <row r="502" spans="1:2">
      <c r="A502">
        <v>413</v>
      </c>
      <c r="B502" s="12">
        <v>10.358000000000001</v>
      </c>
    </row>
    <row r="503" spans="1:2">
      <c r="A503">
        <v>415</v>
      </c>
      <c r="B503">
        <v>10.316000000000001</v>
      </c>
    </row>
    <row r="504" spans="1:2">
      <c r="A504">
        <v>417</v>
      </c>
      <c r="B504" s="12">
        <v>10.273999999999999</v>
      </c>
    </row>
    <row r="505" spans="1:2">
      <c r="A505">
        <v>419</v>
      </c>
      <c r="B505">
        <v>10.231999999999999</v>
      </c>
    </row>
    <row r="506" spans="1:2">
      <c r="A506">
        <v>421</v>
      </c>
      <c r="B506" s="12">
        <v>10.19</v>
      </c>
    </row>
    <row r="507" spans="1:2">
      <c r="A507">
        <v>423</v>
      </c>
      <c r="B507">
        <v>10.148</v>
      </c>
    </row>
    <row r="508" spans="1:2">
      <c r="A508">
        <v>425</v>
      </c>
      <c r="B508" s="12">
        <v>10.106</v>
      </c>
    </row>
    <row r="511" spans="1:2" ht="26.25">
      <c r="A511" s="28" t="s">
        <v>151</v>
      </c>
      <c r="B511" s="19"/>
    </row>
    <row r="512" spans="1:2">
      <c r="A512">
        <v>228</v>
      </c>
      <c r="B512">
        <v>18</v>
      </c>
    </row>
    <row r="513" spans="1:2">
      <c r="A513">
        <v>230</v>
      </c>
      <c r="B513">
        <v>17.882000000000001</v>
      </c>
    </row>
    <row r="514" spans="1:2">
      <c r="A514">
        <v>232</v>
      </c>
      <c r="B514">
        <v>17.763999999999999</v>
      </c>
    </row>
    <row r="515" spans="1:2">
      <c r="A515">
        <v>234</v>
      </c>
      <c r="B515">
        <v>17.646000000000001</v>
      </c>
    </row>
    <row r="516" spans="1:2">
      <c r="A516">
        <v>236</v>
      </c>
      <c r="B516">
        <v>17.527999999999999</v>
      </c>
    </row>
    <row r="517" spans="1:2">
      <c r="A517">
        <v>238</v>
      </c>
      <c r="B517">
        <v>17.41</v>
      </c>
    </row>
    <row r="518" spans="1:2">
      <c r="A518">
        <v>240</v>
      </c>
      <c r="B518">
        <v>17.292000000000002</v>
      </c>
    </row>
    <row r="519" spans="1:2">
      <c r="A519">
        <v>242</v>
      </c>
      <c r="B519">
        <v>17.173999999999999</v>
      </c>
    </row>
    <row r="520" spans="1:2">
      <c r="A520">
        <v>244</v>
      </c>
      <c r="B520">
        <v>17.056000000000001</v>
      </c>
    </row>
    <row r="521" spans="1:2">
      <c r="A521">
        <v>246</v>
      </c>
      <c r="B521">
        <v>16.937999999999999</v>
      </c>
    </row>
    <row r="522" spans="1:2">
      <c r="A522">
        <v>248</v>
      </c>
      <c r="B522">
        <v>16.82</v>
      </c>
    </row>
    <row r="523" spans="1:2">
      <c r="A523">
        <v>250</v>
      </c>
      <c r="B523">
        <v>16.709</v>
      </c>
    </row>
    <row r="524" spans="1:2">
      <c r="A524">
        <v>252</v>
      </c>
      <c r="B524">
        <v>16.597999999999999</v>
      </c>
    </row>
    <row r="525" spans="1:2">
      <c r="A525">
        <v>254</v>
      </c>
      <c r="B525">
        <v>16.486999999999998</v>
      </c>
    </row>
    <row r="526" spans="1:2">
      <c r="A526">
        <v>256</v>
      </c>
      <c r="B526">
        <v>16.376000000000001</v>
      </c>
    </row>
    <row r="527" spans="1:2">
      <c r="A527">
        <v>258</v>
      </c>
      <c r="B527">
        <v>16.265000000000001</v>
      </c>
    </row>
    <row r="528" spans="1:2">
      <c r="A528">
        <v>260</v>
      </c>
      <c r="B528">
        <v>16.154</v>
      </c>
    </row>
    <row r="529" spans="1:2">
      <c r="A529">
        <v>262</v>
      </c>
      <c r="B529">
        <v>16.042999999999999</v>
      </c>
    </row>
    <row r="530" spans="1:2">
      <c r="A530">
        <v>264</v>
      </c>
      <c r="B530">
        <v>15.932</v>
      </c>
    </row>
    <row r="531" spans="1:2">
      <c r="A531">
        <v>266</v>
      </c>
      <c r="B531">
        <v>15.821</v>
      </c>
    </row>
    <row r="532" spans="1:2">
      <c r="A532">
        <v>268</v>
      </c>
      <c r="B532">
        <v>15.71</v>
      </c>
    </row>
    <row r="533" spans="1:2">
      <c r="A533">
        <v>270</v>
      </c>
      <c r="B533">
        <v>15.589</v>
      </c>
    </row>
    <row r="534" spans="1:2">
      <c r="A534">
        <v>272</v>
      </c>
      <c r="B534">
        <v>15.468</v>
      </c>
    </row>
    <row r="535" spans="1:2">
      <c r="A535">
        <v>274</v>
      </c>
      <c r="B535">
        <v>15.347</v>
      </c>
    </row>
    <row r="536" spans="1:2">
      <c r="A536">
        <v>276</v>
      </c>
      <c r="B536">
        <v>15.226000000000001</v>
      </c>
    </row>
    <row r="537" spans="1:2">
      <c r="A537">
        <v>278</v>
      </c>
      <c r="B537">
        <v>15.105</v>
      </c>
    </row>
    <row r="538" spans="1:2">
      <c r="A538">
        <v>280</v>
      </c>
      <c r="B538">
        <v>14.984</v>
      </c>
    </row>
    <row r="539" spans="1:2">
      <c r="A539">
        <v>282</v>
      </c>
      <c r="B539">
        <v>14.863</v>
      </c>
    </row>
    <row r="540" spans="1:2">
      <c r="A540">
        <v>284</v>
      </c>
      <c r="B540">
        <v>14.742000000000001</v>
      </c>
    </row>
    <row r="541" spans="1:2">
      <c r="A541">
        <v>286</v>
      </c>
      <c r="B541">
        <v>14.621</v>
      </c>
    </row>
    <row r="542" spans="1:2">
      <c r="A542">
        <v>288</v>
      </c>
      <c r="B542">
        <v>14.5</v>
      </c>
    </row>
    <row r="543" spans="1:2">
      <c r="A543">
        <v>290</v>
      </c>
      <c r="B543">
        <v>14.438000000000001</v>
      </c>
    </row>
    <row r="544" spans="1:2">
      <c r="A544">
        <v>292</v>
      </c>
      <c r="B544">
        <v>14.375999999999999</v>
      </c>
    </row>
    <row r="545" spans="1:2">
      <c r="A545">
        <v>294</v>
      </c>
      <c r="B545">
        <v>14.314</v>
      </c>
    </row>
    <row r="546" spans="1:2">
      <c r="A546">
        <v>296</v>
      </c>
      <c r="B546">
        <v>14.252000000000001</v>
      </c>
    </row>
    <row r="547" spans="1:2">
      <c r="A547">
        <v>298</v>
      </c>
      <c r="B547">
        <v>14.19</v>
      </c>
    </row>
    <row r="548" spans="1:2">
      <c r="A548">
        <v>300</v>
      </c>
      <c r="B548">
        <v>14.128</v>
      </c>
    </row>
    <row r="549" spans="1:2">
      <c r="A549">
        <v>302</v>
      </c>
      <c r="B549">
        <v>14.066000000000001</v>
      </c>
    </row>
    <row r="550" spans="1:2">
      <c r="A550">
        <v>304</v>
      </c>
      <c r="B550">
        <v>14.004</v>
      </c>
    </row>
    <row r="551" spans="1:2">
      <c r="A551">
        <v>306</v>
      </c>
      <c r="B551">
        <v>13.942</v>
      </c>
    </row>
    <row r="552" spans="1:2">
      <c r="A552">
        <v>308</v>
      </c>
      <c r="B552">
        <v>13.88</v>
      </c>
    </row>
    <row r="553" spans="1:2">
      <c r="A553">
        <v>310</v>
      </c>
      <c r="B553">
        <v>13.81</v>
      </c>
    </row>
    <row r="554" spans="1:2">
      <c r="A554">
        <v>312</v>
      </c>
      <c r="B554">
        <v>13.74</v>
      </c>
    </row>
    <row r="555" spans="1:2">
      <c r="A555">
        <v>314</v>
      </c>
      <c r="B555">
        <v>13.67</v>
      </c>
    </row>
    <row r="556" spans="1:2">
      <c r="A556">
        <v>316</v>
      </c>
      <c r="B556">
        <v>13.6</v>
      </c>
    </row>
    <row r="557" spans="1:2">
      <c r="A557">
        <v>318</v>
      </c>
      <c r="B557">
        <v>13.53</v>
      </c>
    </row>
    <row r="558" spans="1:2">
      <c r="A558">
        <v>320</v>
      </c>
      <c r="B558">
        <v>13.46</v>
      </c>
    </row>
    <row r="559" spans="1:2">
      <c r="A559">
        <v>322</v>
      </c>
      <c r="B559">
        <v>13.39</v>
      </c>
    </row>
    <row r="560" spans="1:2">
      <c r="A560">
        <v>324</v>
      </c>
      <c r="B560">
        <v>13.32</v>
      </c>
    </row>
    <row r="561" spans="1:2">
      <c r="A561">
        <v>326</v>
      </c>
      <c r="B561">
        <v>13.25</v>
      </c>
    </row>
    <row r="562" spans="1:2">
      <c r="A562">
        <v>328</v>
      </c>
      <c r="B562">
        <v>13.18</v>
      </c>
    </row>
    <row r="563" spans="1:2">
      <c r="A563">
        <v>330</v>
      </c>
      <c r="B563">
        <v>13.106999999999999</v>
      </c>
    </row>
    <row r="564" spans="1:2">
      <c r="A564">
        <v>332</v>
      </c>
      <c r="B564">
        <v>13.034000000000001</v>
      </c>
    </row>
    <row r="565" spans="1:2">
      <c r="A565">
        <v>334</v>
      </c>
      <c r="B565">
        <v>12.961</v>
      </c>
    </row>
    <row r="566" spans="1:2">
      <c r="A566">
        <v>336</v>
      </c>
      <c r="B566">
        <v>12.888</v>
      </c>
    </row>
    <row r="567" spans="1:2">
      <c r="A567">
        <v>338</v>
      </c>
      <c r="B567">
        <v>12.815</v>
      </c>
    </row>
    <row r="568" spans="1:2">
      <c r="A568">
        <v>340</v>
      </c>
      <c r="B568">
        <v>12.742000000000001</v>
      </c>
    </row>
    <row r="569" spans="1:2">
      <c r="A569">
        <v>342</v>
      </c>
      <c r="B569">
        <v>12.669</v>
      </c>
    </row>
    <row r="570" spans="1:2">
      <c r="A570">
        <v>344</v>
      </c>
      <c r="B570">
        <v>12.596</v>
      </c>
    </row>
    <row r="571" spans="1:2">
      <c r="A571">
        <v>346</v>
      </c>
      <c r="B571">
        <v>12.523</v>
      </c>
    </row>
    <row r="572" spans="1:2">
      <c r="A572">
        <v>348</v>
      </c>
      <c r="B572">
        <v>12.45</v>
      </c>
    </row>
    <row r="573" spans="1:2">
      <c r="A573">
        <v>350</v>
      </c>
      <c r="B573">
        <v>12.385</v>
      </c>
    </row>
    <row r="574" spans="1:2">
      <c r="A574">
        <v>352</v>
      </c>
      <c r="B574">
        <v>12.32</v>
      </c>
    </row>
    <row r="575" spans="1:2">
      <c r="A575">
        <v>354</v>
      </c>
      <c r="B575">
        <v>12.255000000000001</v>
      </c>
    </row>
    <row r="576" spans="1:2">
      <c r="A576">
        <v>356</v>
      </c>
      <c r="B576">
        <v>12.19</v>
      </c>
    </row>
    <row r="577" spans="1:2">
      <c r="A577">
        <v>358</v>
      </c>
      <c r="B577">
        <v>12.125</v>
      </c>
    </row>
    <row r="578" spans="1:2">
      <c r="A578">
        <v>360</v>
      </c>
      <c r="B578">
        <v>12.06</v>
      </c>
    </row>
    <row r="579" spans="1:2">
      <c r="A579">
        <v>362</v>
      </c>
      <c r="B579">
        <v>11.994999999999999</v>
      </c>
    </row>
    <row r="580" spans="1:2">
      <c r="A580">
        <v>364</v>
      </c>
      <c r="B580">
        <v>11.93</v>
      </c>
    </row>
    <row r="581" spans="1:2">
      <c r="A581">
        <v>366</v>
      </c>
      <c r="B581">
        <v>11.865</v>
      </c>
    </row>
    <row r="582" spans="1:2">
      <c r="A582">
        <v>368</v>
      </c>
      <c r="B582">
        <v>11.8</v>
      </c>
    </row>
    <row r="583" spans="1:2">
      <c r="A583">
        <v>370</v>
      </c>
      <c r="B583">
        <v>11.744</v>
      </c>
    </row>
    <row r="584" spans="1:2">
      <c r="A584">
        <v>372</v>
      </c>
      <c r="B584">
        <v>11.688000000000001</v>
      </c>
    </row>
    <row r="585" spans="1:2">
      <c r="A585">
        <v>374</v>
      </c>
      <c r="B585">
        <v>11.632</v>
      </c>
    </row>
    <row r="586" spans="1:2">
      <c r="A586">
        <v>376</v>
      </c>
      <c r="B586">
        <v>11.576000000000001</v>
      </c>
    </row>
    <row r="587" spans="1:2">
      <c r="A587">
        <v>378</v>
      </c>
      <c r="B587">
        <v>11.52</v>
      </c>
    </row>
    <row r="588" spans="1:2">
      <c r="A588">
        <v>380</v>
      </c>
      <c r="B588">
        <v>11.464</v>
      </c>
    </row>
    <row r="589" spans="1:2">
      <c r="A589">
        <v>382</v>
      </c>
      <c r="B589">
        <v>11.407999999999999</v>
      </c>
    </row>
    <row r="590" spans="1:2">
      <c r="A590">
        <v>384</v>
      </c>
      <c r="B590">
        <v>11.352</v>
      </c>
    </row>
    <row r="591" spans="1:2">
      <c r="A591">
        <v>386</v>
      </c>
      <c r="B591">
        <v>11.295999999999999</v>
      </c>
    </row>
    <row r="592" spans="1:2">
      <c r="A592">
        <v>388</v>
      </c>
      <c r="B592">
        <v>11.24</v>
      </c>
    </row>
    <row r="593" spans="1:2">
      <c r="A593">
        <v>390</v>
      </c>
      <c r="B593">
        <v>11.191000000000001</v>
      </c>
    </row>
    <row r="594" spans="1:2">
      <c r="A594">
        <v>392</v>
      </c>
      <c r="B594">
        <v>11.141999999999999</v>
      </c>
    </row>
    <row r="595" spans="1:2">
      <c r="A595">
        <v>394</v>
      </c>
      <c r="B595">
        <v>11.093</v>
      </c>
    </row>
    <row r="596" spans="1:2">
      <c r="A596">
        <v>396</v>
      </c>
      <c r="B596">
        <v>11.044</v>
      </c>
    </row>
    <row r="597" spans="1:2">
      <c r="A597">
        <v>398</v>
      </c>
      <c r="B597">
        <v>10.994999999999999</v>
      </c>
    </row>
    <row r="598" spans="1:2">
      <c r="A598">
        <v>400</v>
      </c>
      <c r="B598">
        <v>10.946</v>
      </c>
    </row>
    <row r="599" spans="1:2">
      <c r="A599">
        <v>402</v>
      </c>
      <c r="B599">
        <v>10.897</v>
      </c>
    </row>
    <row r="600" spans="1:2">
      <c r="A600">
        <v>404</v>
      </c>
      <c r="B600">
        <v>10.848000000000001</v>
      </c>
    </row>
    <row r="601" spans="1:2">
      <c r="A601">
        <v>406</v>
      </c>
      <c r="B601">
        <v>10.798999999999999</v>
      </c>
    </row>
    <row r="602" spans="1:2">
      <c r="A602">
        <v>408</v>
      </c>
      <c r="B602">
        <v>10.75</v>
      </c>
    </row>
    <row r="603" spans="1:2">
      <c r="A603">
        <v>410</v>
      </c>
      <c r="B603">
        <v>10.7</v>
      </c>
    </row>
    <row r="604" spans="1:2">
      <c r="A604">
        <v>412</v>
      </c>
      <c r="B604">
        <v>10.65</v>
      </c>
    </row>
    <row r="605" spans="1:2">
      <c r="A605">
        <v>414</v>
      </c>
      <c r="B605">
        <v>10.6</v>
      </c>
    </row>
    <row r="606" spans="1:2">
      <c r="A606">
        <v>416</v>
      </c>
      <c r="B606">
        <v>10.55</v>
      </c>
    </row>
    <row r="607" spans="1:2">
      <c r="A607">
        <v>418</v>
      </c>
      <c r="B607">
        <v>10.5</v>
      </c>
    </row>
    <row r="608" spans="1:2">
      <c r="A608">
        <v>420</v>
      </c>
      <c r="B608">
        <v>10.45</v>
      </c>
    </row>
    <row r="609" spans="1:2">
      <c r="A609">
        <v>422</v>
      </c>
      <c r="B609">
        <v>10.4</v>
      </c>
    </row>
    <row r="610" spans="1:2">
      <c r="A610">
        <v>424</v>
      </c>
      <c r="B610">
        <v>10.35</v>
      </c>
    </row>
    <row r="611" spans="1:2">
      <c r="A611">
        <v>426</v>
      </c>
      <c r="B611">
        <v>10.3</v>
      </c>
    </row>
    <row r="612" spans="1:2">
      <c r="A612">
        <v>427</v>
      </c>
      <c r="B612">
        <v>10.28</v>
      </c>
    </row>
    <row r="615" spans="1:2" ht="26.25">
      <c r="A615" s="28" t="s">
        <v>152</v>
      </c>
      <c r="B615" s="28"/>
    </row>
    <row r="616" spans="1:2">
      <c r="A616">
        <v>232</v>
      </c>
      <c r="B616">
        <v>18</v>
      </c>
    </row>
    <row r="617" spans="1:2">
      <c r="A617">
        <v>234</v>
      </c>
      <c r="B617">
        <v>17.895</v>
      </c>
    </row>
    <row r="618" spans="1:2">
      <c r="A618">
        <v>236</v>
      </c>
      <c r="B618">
        <v>17.79</v>
      </c>
    </row>
    <row r="619" spans="1:2">
      <c r="A619">
        <v>238</v>
      </c>
      <c r="B619">
        <v>17.684999999999999</v>
      </c>
    </row>
    <row r="620" spans="1:2">
      <c r="A620">
        <v>240</v>
      </c>
      <c r="B620">
        <v>17.579999999999998</v>
      </c>
    </row>
    <row r="621" spans="1:2">
      <c r="A621">
        <v>242</v>
      </c>
      <c r="B621">
        <v>17.475000000000001</v>
      </c>
    </row>
    <row r="622" spans="1:2">
      <c r="A622">
        <v>244</v>
      </c>
      <c r="B622">
        <v>17.37</v>
      </c>
    </row>
    <row r="623" spans="1:2">
      <c r="A623">
        <v>246</v>
      </c>
      <c r="B623">
        <v>17.265000000000001</v>
      </c>
    </row>
    <row r="624" spans="1:2">
      <c r="A624">
        <v>248</v>
      </c>
      <c r="B624">
        <v>17.16</v>
      </c>
    </row>
    <row r="625" spans="1:2">
      <c r="A625">
        <v>250</v>
      </c>
      <c r="B625">
        <v>17.055</v>
      </c>
    </row>
    <row r="626" spans="1:2">
      <c r="A626">
        <v>252</v>
      </c>
      <c r="B626">
        <v>16.95</v>
      </c>
    </row>
    <row r="627" spans="1:2">
      <c r="A627">
        <v>254</v>
      </c>
      <c r="B627">
        <v>16.850999999999999</v>
      </c>
    </row>
    <row r="628" spans="1:2">
      <c r="A628">
        <v>256</v>
      </c>
      <c r="B628">
        <v>16.751999999999999</v>
      </c>
    </row>
    <row r="629" spans="1:2">
      <c r="A629">
        <v>258</v>
      </c>
      <c r="B629">
        <v>16.652999999999999</v>
      </c>
    </row>
    <row r="630" spans="1:2">
      <c r="A630">
        <v>260</v>
      </c>
      <c r="B630">
        <v>16.553999999999998</v>
      </c>
    </row>
    <row r="631" spans="1:2">
      <c r="A631">
        <v>262</v>
      </c>
      <c r="B631">
        <v>16.454999999999998</v>
      </c>
    </row>
    <row r="632" spans="1:2">
      <c r="A632">
        <v>264</v>
      </c>
      <c r="B632">
        <v>16.356000000000002</v>
      </c>
    </row>
    <row r="633" spans="1:2">
      <c r="A633">
        <v>266</v>
      </c>
      <c r="B633">
        <v>16.257000000000001</v>
      </c>
    </row>
    <row r="634" spans="1:2">
      <c r="A634">
        <v>268</v>
      </c>
      <c r="B634">
        <v>16.158000000000001</v>
      </c>
    </row>
    <row r="635" spans="1:2">
      <c r="A635">
        <v>270</v>
      </c>
      <c r="B635">
        <v>16.059000000000001</v>
      </c>
    </row>
    <row r="636" spans="1:2">
      <c r="A636">
        <v>272</v>
      </c>
      <c r="B636">
        <v>15.96</v>
      </c>
    </row>
    <row r="637" spans="1:2">
      <c r="A637">
        <v>274</v>
      </c>
      <c r="B637">
        <v>15.839</v>
      </c>
    </row>
    <row r="638" spans="1:2">
      <c r="A638">
        <v>276</v>
      </c>
      <c r="B638">
        <v>15.718</v>
      </c>
    </row>
    <row r="639" spans="1:2">
      <c r="A639">
        <v>278</v>
      </c>
      <c r="B639">
        <v>15.597</v>
      </c>
    </row>
    <row r="640" spans="1:2">
      <c r="A640">
        <v>280</v>
      </c>
      <c r="B640">
        <v>15.476000000000001</v>
      </c>
    </row>
    <row r="641" spans="1:2">
      <c r="A641">
        <v>282</v>
      </c>
      <c r="B641">
        <v>15.355</v>
      </c>
    </row>
    <row r="642" spans="1:2">
      <c r="A642">
        <v>284</v>
      </c>
      <c r="B642">
        <v>15.234</v>
      </c>
    </row>
    <row r="643" spans="1:2">
      <c r="A643">
        <v>286</v>
      </c>
      <c r="B643">
        <v>15.113</v>
      </c>
    </row>
    <row r="644" spans="1:2">
      <c r="A644">
        <v>288</v>
      </c>
      <c r="B644">
        <v>14.992000000000001</v>
      </c>
    </row>
    <row r="645" spans="1:2">
      <c r="A645">
        <v>290</v>
      </c>
      <c r="B645">
        <v>14.871</v>
      </c>
    </row>
    <row r="646" spans="1:2">
      <c r="A646">
        <v>292</v>
      </c>
      <c r="B646">
        <v>14.75</v>
      </c>
    </row>
    <row r="647" spans="1:2">
      <c r="A647">
        <v>294</v>
      </c>
      <c r="B647">
        <v>14.675000000000001</v>
      </c>
    </row>
    <row r="648" spans="1:2">
      <c r="A648">
        <v>296</v>
      </c>
      <c r="B648">
        <v>14.6</v>
      </c>
    </row>
    <row r="649" spans="1:2">
      <c r="A649">
        <v>298</v>
      </c>
      <c r="B649">
        <v>14.525</v>
      </c>
    </row>
    <row r="650" spans="1:2">
      <c r="A650">
        <v>300</v>
      </c>
      <c r="B650">
        <v>14.45</v>
      </c>
    </row>
    <row r="651" spans="1:2">
      <c r="A651">
        <v>302</v>
      </c>
      <c r="B651">
        <v>14.375</v>
      </c>
    </row>
    <row r="652" spans="1:2">
      <c r="A652">
        <v>304</v>
      </c>
      <c r="B652">
        <v>14.3</v>
      </c>
    </row>
    <row r="653" spans="1:2">
      <c r="A653">
        <v>306</v>
      </c>
      <c r="B653">
        <v>14.225</v>
      </c>
    </row>
    <row r="654" spans="1:2">
      <c r="A654">
        <v>308</v>
      </c>
      <c r="B654">
        <v>14.15</v>
      </c>
    </row>
    <row r="655" spans="1:2">
      <c r="A655">
        <v>310</v>
      </c>
      <c r="B655">
        <v>14.074999999999999</v>
      </c>
    </row>
    <row r="656" spans="1:2">
      <c r="A656">
        <v>312</v>
      </c>
      <c r="B656">
        <v>14</v>
      </c>
    </row>
    <row r="657" spans="1:2">
      <c r="A657">
        <v>314</v>
      </c>
      <c r="B657">
        <v>13.935</v>
      </c>
    </row>
    <row r="658" spans="1:2">
      <c r="A658">
        <v>316</v>
      </c>
      <c r="B658">
        <v>13.87</v>
      </c>
    </row>
    <row r="659" spans="1:2">
      <c r="A659">
        <v>318</v>
      </c>
      <c r="B659">
        <v>13.805</v>
      </c>
    </row>
    <row r="660" spans="1:2">
      <c r="A660">
        <v>320</v>
      </c>
      <c r="B660">
        <v>13.74</v>
      </c>
    </row>
    <row r="661" spans="1:2">
      <c r="A661">
        <v>322</v>
      </c>
      <c r="B661">
        <v>13.675000000000001</v>
      </c>
    </row>
    <row r="662" spans="1:2">
      <c r="A662">
        <v>324</v>
      </c>
      <c r="B662">
        <v>13.61</v>
      </c>
    </row>
    <row r="663" spans="1:2">
      <c r="A663">
        <v>326</v>
      </c>
      <c r="B663">
        <v>13.545</v>
      </c>
    </row>
    <row r="664" spans="1:2">
      <c r="A664">
        <v>328</v>
      </c>
      <c r="B664">
        <v>13.48</v>
      </c>
    </row>
    <row r="665" spans="1:2">
      <c r="A665">
        <v>330</v>
      </c>
      <c r="B665">
        <v>13.414999999999999</v>
      </c>
    </row>
    <row r="666" spans="1:2">
      <c r="A666">
        <v>332</v>
      </c>
      <c r="B666">
        <v>13.35</v>
      </c>
    </row>
    <row r="667" spans="1:2">
      <c r="A667">
        <v>334</v>
      </c>
      <c r="B667">
        <v>13.282999999999999</v>
      </c>
    </row>
    <row r="668" spans="1:2">
      <c r="A668">
        <v>336</v>
      </c>
      <c r="B668">
        <v>13.215999999999999</v>
      </c>
    </row>
    <row r="669" spans="1:2">
      <c r="A669">
        <v>338</v>
      </c>
      <c r="B669">
        <v>13.148999999999999</v>
      </c>
    </row>
    <row r="670" spans="1:2">
      <c r="A670">
        <v>340</v>
      </c>
      <c r="B670">
        <v>13.082000000000001</v>
      </c>
    </row>
    <row r="671" spans="1:2">
      <c r="A671">
        <v>342</v>
      </c>
      <c r="B671">
        <v>13.015000000000001</v>
      </c>
    </row>
    <row r="672" spans="1:2">
      <c r="A672">
        <v>344</v>
      </c>
      <c r="B672">
        <v>12.948</v>
      </c>
    </row>
    <row r="673" spans="1:2">
      <c r="A673">
        <v>346</v>
      </c>
      <c r="B673">
        <v>12.881</v>
      </c>
    </row>
    <row r="674" spans="1:2">
      <c r="A674">
        <v>348</v>
      </c>
      <c r="B674">
        <v>12.814</v>
      </c>
    </row>
    <row r="675" spans="1:2">
      <c r="A675">
        <v>350</v>
      </c>
      <c r="B675">
        <v>12.747</v>
      </c>
    </row>
    <row r="676" spans="1:2">
      <c r="A676">
        <v>352</v>
      </c>
      <c r="B676">
        <v>12.68</v>
      </c>
    </row>
    <row r="677" spans="1:2">
      <c r="A677">
        <v>354</v>
      </c>
      <c r="B677">
        <v>12.61</v>
      </c>
    </row>
    <row r="678" spans="1:2">
      <c r="A678">
        <v>356</v>
      </c>
      <c r="B678">
        <v>12.54</v>
      </c>
    </row>
    <row r="679" spans="1:2">
      <c r="A679">
        <v>358</v>
      </c>
      <c r="B679">
        <v>12.47</v>
      </c>
    </row>
    <row r="680" spans="1:2">
      <c r="A680">
        <v>360</v>
      </c>
      <c r="B680">
        <v>12.4</v>
      </c>
    </row>
    <row r="681" spans="1:2">
      <c r="A681">
        <v>362</v>
      </c>
      <c r="B681">
        <v>12.33</v>
      </c>
    </row>
    <row r="682" spans="1:2">
      <c r="A682">
        <v>364</v>
      </c>
      <c r="B682">
        <v>12.26</v>
      </c>
    </row>
    <row r="683" spans="1:2">
      <c r="A683">
        <v>366</v>
      </c>
      <c r="B683">
        <v>12.19</v>
      </c>
    </row>
    <row r="684" spans="1:2">
      <c r="A684">
        <v>368</v>
      </c>
      <c r="B684">
        <v>12.12</v>
      </c>
    </row>
    <row r="685" spans="1:2">
      <c r="A685">
        <v>370</v>
      </c>
      <c r="B685">
        <v>12.05</v>
      </c>
    </row>
    <row r="686" spans="1:2">
      <c r="A686">
        <v>372</v>
      </c>
      <c r="B686">
        <v>11.98</v>
      </c>
    </row>
    <row r="687" spans="1:2">
      <c r="A687">
        <v>374</v>
      </c>
      <c r="B687">
        <v>11.92</v>
      </c>
    </row>
    <row r="688" spans="1:2">
      <c r="A688">
        <v>376</v>
      </c>
      <c r="B688">
        <v>11.86</v>
      </c>
    </row>
    <row r="689" spans="1:2">
      <c r="A689">
        <v>378</v>
      </c>
      <c r="B689">
        <v>11.8</v>
      </c>
    </row>
    <row r="690" spans="1:2">
      <c r="A690">
        <v>380</v>
      </c>
      <c r="B690">
        <v>11.74</v>
      </c>
    </row>
    <row r="691" spans="1:2">
      <c r="A691">
        <v>382</v>
      </c>
      <c r="B691">
        <v>11.68</v>
      </c>
    </row>
    <row r="692" spans="1:2">
      <c r="A692">
        <v>384</v>
      </c>
      <c r="B692">
        <v>11.62</v>
      </c>
    </row>
    <row r="693" spans="1:2">
      <c r="A693">
        <v>386</v>
      </c>
      <c r="B693">
        <v>11.56</v>
      </c>
    </row>
    <row r="694" spans="1:2">
      <c r="A694">
        <v>388</v>
      </c>
      <c r="B694">
        <v>11.5</v>
      </c>
    </row>
    <row r="695" spans="1:2">
      <c r="A695">
        <v>390</v>
      </c>
      <c r="B695">
        <v>11.44</v>
      </c>
    </row>
    <row r="696" spans="1:2">
      <c r="A696">
        <v>392</v>
      </c>
      <c r="B696">
        <v>11.38</v>
      </c>
    </row>
    <row r="697" spans="1:2">
      <c r="A697">
        <v>394</v>
      </c>
      <c r="B697">
        <v>11.324999999999999</v>
      </c>
    </row>
    <row r="698" spans="1:2">
      <c r="A698">
        <v>396</v>
      </c>
      <c r="B698">
        <v>11.27</v>
      </c>
    </row>
    <row r="699" spans="1:2">
      <c r="A699">
        <v>398</v>
      </c>
      <c r="B699">
        <v>11.215</v>
      </c>
    </row>
    <row r="700" spans="1:2">
      <c r="A700">
        <v>400</v>
      </c>
      <c r="B700">
        <v>11.16</v>
      </c>
    </row>
    <row r="701" spans="1:2">
      <c r="A701">
        <v>402</v>
      </c>
      <c r="B701">
        <v>11.105</v>
      </c>
    </row>
    <row r="702" spans="1:2">
      <c r="A702">
        <v>404</v>
      </c>
      <c r="B702">
        <v>11.05</v>
      </c>
    </row>
    <row r="703" spans="1:2">
      <c r="A703">
        <v>406</v>
      </c>
      <c r="B703">
        <v>10.994999999999999</v>
      </c>
    </row>
    <row r="704" spans="1:2">
      <c r="A704">
        <v>408</v>
      </c>
      <c r="B704">
        <v>10.94</v>
      </c>
    </row>
    <row r="705" spans="1:2">
      <c r="A705">
        <v>410</v>
      </c>
      <c r="B705">
        <v>10.885</v>
      </c>
    </row>
    <row r="706" spans="1:2">
      <c r="A706">
        <v>412</v>
      </c>
      <c r="B706">
        <v>10.83</v>
      </c>
    </row>
    <row r="707" spans="1:2">
      <c r="A707">
        <v>414</v>
      </c>
      <c r="B707">
        <v>10.782</v>
      </c>
    </row>
    <row r="708" spans="1:2">
      <c r="A708">
        <v>416</v>
      </c>
      <c r="B708">
        <v>10.734</v>
      </c>
    </row>
    <row r="709" spans="1:2">
      <c r="A709">
        <v>418</v>
      </c>
      <c r="B709">
        <v>10.686</v>
      </c>
    </row>
    <row r="710" spans="1:2">
      <c r="A710">
        <v>420</v>
      </c>
      <c r="B710">
        <v>10.638</v>
      </c>
    </row>
    <row r="711" spans="1:2">
      <c r="A711">
        <v>422</v>
      </c>
      <c r="B711">
        <v>10.59</v>
      </c>
    </row>
    <row r="712" spans="1:2">
      <c r="A712">
        <v>424</v>
      </c>
      <c r="B712">
        <v>10.542</v>
      </c>
    </row>
    <row r="713" spans="1:2">
      <c r="A713">
        <v>426</v>
      </c>
      <c r="B713">
        <v>10.494</v>
      </c>
    </row>
    <row r="714" spans="1:2">
      <c r="A714">
        <v>428</v>
      </c>
      <c r="B714">
        <v>10.446</v>
      </c>
    </row>
    <row r="715" spans="1:2">
      <c r="A715">
        <v>430</v>
      </c>
      <c r="B715">
        <v>10.398</v>
      </c>
    </row>
    <row r="716" spans="1:2">
      <c r="A716">
        <v>431</v>
      </c>
      <c r="B716">
        <v>10.38</v>
      </c>
    </row>
    <row r="719" spans="1:2" ht="26.25">
      <c r="A719" s="28" t="s">
        <v>153</v>
      </c>
      <c r="B719" s="28"/>
    </row>
    <row r="720" spans="1:2">
      <c r="A720">
        <v>240</v>
      </c>
      <c r="B720">
        <v>18</v>
      </c>
    </row>
    <row r="721" spans="1:2">
      <c r="A721">
        <v>242</v>
      </c>
      <c r="B721">
        <v>17.893999999999998</v>
      </c>
    </row>
    <row r="722" spans="1:2">
      <c r="A722">
        <v>244</v>
      </c>
      <c r="B722">
        <v>17.788</v>
      </c>
    </row>
    <row r="723" spans="1:2">
      <c r="A723">
        <v>246</v>
      </c>
      <c r="B723">
        <v>17.681999999999999</v>
      </c>
    </row>
    <row r="724" spans="1:2">
      <c r="A724">
        <v>248</v>
      </c>
      <c r="B724">
        <v>17.576000000000001</v>
      </c>
    </row>
    <row r="725" spans="1:2">
      <c r="A725">
        <v>250</v>
      </c>
      <c r="B725">
        <v>17.47</v>
      </c>
    </row>
    <row r="726" spans="1:2">
      <c r="A726">
        <v>252</v>
      </c>
      <c r="B726">
        <v>17.364000000000001</v>
      </c>
    </row>
    <row r="727" spans="1:2">
      <c r="A727">
        <v>254</v>
      </c>
      <c r="B727">
        <v>17.257999999999999</v>
      </c>
    </row>
    <row r="728" spans="1:2">
      <c r="A728">
        <v>256</v>
      </c>
      <c r="B728">
        <v>17.152000000000001</v>
      </c>
    </row>
    <row r="729" spans="1:2">
      <c r="A729">
        <v>258</v>
      </c>
      <c r="B729">
        <v>17.045999999999999</v>
      </c>
    </row>
    <row r="730" spans="1:2">
      <c r="A730">
        <v>260</v>
      </c>
      <c r="B730">
        <v>16.940000000000001</v>
      </c>
    </row>
    <row r="731" spans="1:2">
      <c r="A731">
        <v>262</v>
      </c>
      <c r="B731">
        <v>16.838999999999999</v>
      </c>
    </row>
    <row r="732" spans="1:2">
      <c r="A732">
        <v>264</v>
      </c>
      <c r="B732">
        <v>16.738</v>
      </c>
    </row>
    <row r="733" spans="1:2">
      <c r="A733">
        <v>266</v>
      </c>
      <c r="B733">
        <v>16.637</v>
      </c>
    </row>
    <row r="734" spans="1:2">
      <c r="A734">
        <v>268</v>
      </c>
      <c r="B734">
        <v>16.536000000000001</v>
      </c>
    </row>
    <row r="735" spans="1:2">
      <c r="A735">
        <v>270</v>
      </c>
      <c r="B735">
        <v>16.434999999999999</v>
      </c>
    </row>
    <row r="736" spans="1:2">
      <c r="A736">
        <v>272</v>
      </c>
      <c r="B736">
        <v>16.334</v>
      </c>
    </row>
    <row r="737" spans="1:2">
      <c r="A737">
        <v>274</v>
      </c>
      <c r="B737">
        <v>16.233000000000001</v>
      </c>
    </row>
    <row r="738" spans="1:2">
      <c r="A738">
        <v>276</v>
      </c>
      <c r="B738">
        <v>16.132000000000001</v>
      </c>
    </row>
    <row r="739" spans="1:2">
      <c r="A739">
        <v>278</v>
      </c>
      <c r="B739">
        <v>16.030999999999999</v>
      </c>
    </row>
    <row r="740" spans="1:2">
      <c r="A740">
        <v>280</v>
      </c>
      <c r="B740">
        <v>15.93</v>
      </c>
    </row>
    <row r="741" spans="1:2">
      <c r="A741">
        <v>282</v>
      </c>
      <c r="B741">
        <v>15.815</v>
      </c>
    </row>
    <row r="742" spans="1:2">
      <c r="A742">
        <v>284</v>
      </c>
      <c r="B742">
        <v>15.7</v>
      </c>
    </row>
    <row r="743" spans="1:2">
      <c r="A743">
        <v>286</v>
      </c>
      <c r="B743">
        <v>15.585000000000001</v>
      </c>
    </row>
    <row r="744" spans="1:2">
      <c r="A744">
        <v>288</v>
      </c>
      <c r="B744">
        <v>15.47</v>
      </c>
    </row>
    <row r="745" spans="1:2">
      <c r="A745">
        <v>290</v>
      </c>
      <c r="B745">
        <v>15.355</v>
      </c>
    </row>
    <row r="746" spans="1:2">
      <c r="A746">
        <v>292</v>
      </c>
      <c r="B746">
        <v>15.24</v>
      </c>
    </row>
    <row r="747" spans="1:2">
      <c r="A747">
        <v>294</v>
      </c>
      <c r="B747">
        <v>15.125</v>
      </c>
    </row>
    <row r="748" spans="1:2">
      <c r="A748">
        <v>296</v>
      </c>
      <c r="B748">
        <v>15.01</v>
      </c>
    </row>
    <row r="749" spans="1:2">
      <c r="A749">
        <v>298</v>
      </c>
      <c r="B749">
        <v>14.895</v>
      </c>
    </row>
    <row r="750" spans="1:2">
      <c r="A750">
        <v>300</v>
      </c>
      <c r="B750">
        <v>14.78</v>
      </c>
    </row>
    <row r="751" spans="1:2">
      <c r="A751">
        <v>302</v>
      </c>
      <c r="B751">
        <v>14.702999999999999</v>
      </c>
    </row>
    <row r="752" spans="1:2">
      <c r="A752">
        <v>304</v>
      </c>
      <c r="B752">
        <v>14.625999999999999</v>
      </c>
    </row>
    <row r="753" spans="1:2">
      <c r="A753">
        <v>306</v>
      </c>
      <c r="B753">
        <v>14.548999999999999</v>
      </c>
    </row>
    <row r="754" spans="1:2">
      <c r="A754">
        <v>308</v>
      </c>
      <c r="B754">
        <v>14.472</v>
      </c>
    </row>
    <row r="755" spans="1:2">
      <c r="A755">
        <v>310</v>
      </c>
      <c r="B755">
        <v>14.395</v>
      </c>
    </row>
    <row r="756" spans="1:2">
      <c r="A756">
        <v>312</v>
      </c>
      <c r="B756">
        <v>14.318</v>
      </c>
    </row>
    <row r="757" spans="1:2">
      <c r="A757">
        <v>314</v>
      </c>
      <c r="B757">
        <v>14.241</v>
      </c>
    </row>
    <row r="758" spans="1:2">
      <c r="A758">
        <v>316</v>
      </c>
      <c r="B758">
        <v>14.164</v>
      </c>
    </row>
    <row r="759" spans="1:2">
      <c r="A759">
        <v>318</v>
      </c>
      <c r="B759">
        <v>14.087</v>
      </c>
    </row>
    <row r="760" spans="1:2">
      <c r="A760">
        <v>320</v>
      </c>
      <c r="B760">
        <v>14.01</v>
      </c>
    </row>
    <row r="761" spans="1:2">
      <c r="A761">
        <v>322</v>
      </c>
      <c r="B761">
        <v>13.948</v>
      </c>
    </row>
    <row r="762" spans="1:2">
      <c r="A762">
        <v>324</v>
      </c>
      <c r="B762">
        <v>13.885999999999999</v>
      </c>
    </row>
    <row r="763" spans="1:2">
      <c r="A763">
        <v>326</v>
      </c>
      <c r="B763">
        <v>13.824</v>
      </c>
    </row>
    <row r="764" spans="1:2">
      <c r="A764">
        <v>328</v>
      </c>
      <c r="B764">
        <v>13.762</v>
      </c>
    </row>
    <row r="765" spans="1:2">
      <c r="A765">
        <v>330</v>
      </c>
      <c r="B765">
        <v>13.7</v>
      </c>
    </row>
    <row r="766" spans="1:2">
      <c r="A766">
        <v>332</v>
      </c>
      <c r="B766">
        <v>13.638</v>
      </c>
    </row>
    <row r="767" spans="1:2">
      <c r="A767">
        <v>334</v>
      </c>
      <c r="B767">
        <v>13.576000000000001</v>
      </c>
    </row>
    <row r="768" spans="1:2">
      <c r="A768">
        <v>336</v>
      </c>
      <c r="B768">
        <v>13.513999999999999</v>
      </c>
    </row>
    <row r="769" spans="1:2">
      <c r="A769">
        <v>338</v>
      </c>
      <c r="B769">
        <v>13.452</v>
      </c>
    </row>
    <row r="770" spans="1:2">
      <c r="A770">
        <v>340</v>
      </c>
      <c r="B770">
        <v>13.39</v>
      </c>
    </row>
    <row r="771" spans="1:2">
      <c r="A771">
        <v>342</v>
      </c>
      <c r="B771">
        <v>13.321999999999999</v>
      </c>
    </row>
    <row r="772" spans="1:2">
      <c r="A772">
        <v>344</v>
      </c>
      <c r="B772">
        <v>13.254</v>
      </c>
    </row>
    <row r="773" spans="1:2">
      <c r="A773">
        <v>346</v>
      </c>
      <c r="B773">
        <v>13.186</v>
      </c>
    </row>
    <row r="774" spans="1:2">
      <c r="A774">
        <v>348</v>
      </c>
      <c r="B774">
        <v>13.118</v>
      </c>
    </row>
    <row r="775" spans="1:2">
      <c r="A775">
        <v>350</v>
      </c>
      <c r="B775">
        <v>13.05</v>
      </c>
    </row>
    <row r="776" spans="1:2">
      <c r="A776">
        <v>352</v>
      </c>
      <c r="B776">
        <v>12.981999999999999</v>
      </c>
    </row>
    <row r="777" spans="1:2">
      <c r="A777">
        <v>354</v>
      </c>
      <c r="B777">
        <v>12.914</v>
      </c>
    </row>
    <row r="778" spans="1:2">
      <c r="A778">
        <v>356</v>
      </c>
      <c r="B778">
        <v>12.846</v>
      </c>
    </row>
    <row r="779" spans="1:2">
      <c r="A779">
        <v>358</v>
      </c>
      <c r="B779">
        <v>12.778</v>
      </c>
    </row>
    <row r="780" spans="1:2">
      <c r="A780">
        <v>360</v>
      </c>
      <c r="B780">
        <v>12.71</v>
      </c>
    </row>
    <row r="781" spans="1:2">
      <c r="A781">
        <v>362</v>
      </c>
      <c r="B781">
        <v>12.638999999999999</v>
      </c>
    </row>
    <row r="782" spans="1:2">
      <c r="A782">
        <v>364</v>
      </c>
      <c r="B782">
        <v>12.568</v>
      </c>
    </row>
    <row r="783" spans="1:2">
      <c r="A783">
        <v>366</v>
      </c>
      <c r="B783">
        <v>12.497</v>
      </c>
    </row>
    <row r="784" spans="1:2">
      <c r="A784">
        <v>368</v>
      </c>
      <c r="B784">
        <v>12.426</v>
      </c>
    </row>
    <row r="785" spans="1:2">
      <c r="A785">
        <v>370</v>
      </c>
      <c r="B785">
        <v>12.355</v>
      </c>
    </row>
    <row r="786" spans="1:2">
      <c r="A786">
        <v>372</v>
      </c>
      <c r="B786">
        <v>12.284000000000001</v>
      </c>
    </row>
    <row r="787" spans="1:2">
      <c r="A787">
        <v>374</v>
      </c>
      <c r="B787">
        <v>12.212999999999999</v>
      </c>
    </row>
    <row r="788" spans="1:2">
      <c r="A788">
        <v>376</v>
      </c>
      <c r="B788">
        <v>12.141999999999999</v>
      </c>
    </row>
    <row r="789" spans="1:2">
      <c r="A789">
        <v>378</v>
      </c>
      <c r="B789">
        <v>12.071</v>
      </c>
    </row>
    <row r="790" spans="1:2">
      <c r="A790">
        <v>380</v>
      </c>
      <c r="B790">
        <v>12</v>
      </c>
    </row>
    <row r="791" spans="1:2">
      <c r="A791">
        <v>382</v>
      </c>
      <c r="B791">
        <v>11.943</v>
      </c>
    </row>
    <row r="792" spans="1:2">
      <c r="A792">
        <v>384</v>
      </c>
      <c r="B792">
        <v>11.885999999999999</v>
      </c>
    </row>
    <row r="793" spans="1:2">
      <c r="A793">
        <v>386</v>
      </c>
      <c r="B793">
        <v>11.829000000000001</v>
      </c>
    </row>
    <row r="794" spans="1:2">
      <c r="A794">
        <v>388</v>
      </c>
      <c r="B794">
        <v>11.772</v>
      </c>
    </row>
    <row r="795" spans="1:2">
      <c r="A795">
        <v>390</v>
      </c>
      <c r="B795">
        <v>11.715</v>
      </c>
    </row>
    <row r="796" spans="1:2">
      <c r="A796">
        <v>392</v>
      </c>
      <c r="B796">
        <v>11.657999999999999</v>
      </c>
    </row>
    <row r="797" spans="1:2">
      <c r="A797">
        <v>394</v>
      </c>
      <c r="B797">
        <v>11.601000000000001</v>
      </c>
    </row>
    <row r="798" spans="1:2">
      <c r="A798">
        <v>396</v>
      </c>
      <c r="B798">
        <v>11.544</v>
      </c>
    </row>
    <row r="799" spans="1:2">
      <c r="A799">
        <v>398</v>
      </c>
      <c r="B799">
        <v>11.487</v>
      </c>
    </row>
    <row r="800" spans="1:2">
      <c r="A800">
        <v>400</v>
      </c>
      <c r="B800">
        <v>11.43</v>
      </c>
    </row>
    <row r="801" spans="1:2">
      <c r="A801">
        <v>402</v>
      </c>
      <c r="B801">
        <v>11.394</v>
      </c>
    </row>
    <row r="802" spans="1:2">
      <c r="A802">
        <v>404</v>
      </c>
      <c r="B802">
        <v>11.358000000000001</v>
      </c>
    </row>
    <row r="803" spans="1:2">
      <c r="A803">
        <v>406</v>
      </c>
      <c r="B803">
        <v>11.321999999999999</v>
      </c>
    </row>
    <row r="804" spans="1:2">
      <c r="A804">
        <v>408</v>
      </c>
      <c r="B804">
        <v>11.286</v>
      </c>
    </row>
    <row r="805" spans="1:2">
      <c r="A805">
        <v>410</v>
      </c>
      <c r="B805">
        <v>11.25</v>
      </c>
    </row>
    <row r="806" spans="1:2">
      <c r="A806">
        <v>412</v>
      </c>
      <c r="B806">
        <v>11.18</v>
      </c>
    </row>
    <row r="807" spans="1:2">
      <c r="A807">
        <v>414</v>
      </c>
      <c r="B807">
        <v>11.11</v>
      </c>
    </row>
    <row r="808" spans="1:2">
      <c r="A808">
        <v>416</v>
      </c>
      <c r="B808">
        <v>11.04</v>
      </c>
    </row>
    <row r="809" spans="1:2">
      <c r="A809">
        <v>418</v>
      </c>
      <c r="B809">
        <v>10.97</v>
      </c>
    </row>
    <row r="810" spans="1:2">
      <c r="A810">
        <v>420</v>
      </c>
      <c r="B810">
        <v>10.9</v>
      </c>
    </row>
    <row r="811" spans="1:2">
      <c r="A811">
        <v>422</v>
      </c>
      <c r="B811">
        <v>10.86</v>
      </c>
    </row>
    <row r="812" spans="1:2">
      <c r="A812">
        <v>424</v>
      </c>
      <c r="B812">
        <v>10.82</v>
      </c>
    </row>
    <row r="813" spans="1:2">
      <c r="A813">
        <v>426</v>
      </c>
      <c r="B813">
        <v>10.78</v>
      </c>
    </row>
    <row r="814" spans="1:2">
      <c r="A814">
        <v>428</v>
      </c>
      <c r="B814">
        <v>10.74</v>
      </c>
    </row>
    <row r="815" spans="1:2">
      <c r="A815">
        <v>430</v>
      </c>
      <c r="B815">
        <v>10.7</v>
      </c>
    </row>
    <row r="816" spans="1:2">
      <c r="A816">
        <v>432</v>
      </c>
      <c r="B816">
        <v>10.66</v>
      </c>
    </row>
    <row r="817" spans="1:2">
      <c r="A817">
        <v>434</v>
      </c>
      <c r="B817">
        <v>10.62</v>
      </c>
    </row>
    <row r="818" spans="1:2">
      <c r="A818">
        <v>436</v>
      </c>
      <c r="B818">
        <v>10.57</v>
      </c>
    </row>
    <row r="819" spans="1:2">
      <c r="A819">
        <v>437</v>
      </c>
      <c r="B819">
        <v>10.55</v>
      </c>
    </row>
    <row r="822" spans="1:2" ht="26.25">
      <c r="A822" s="28" t="s">
        <v>154</v>
      </c>
      <c r="B822" s="28"/>
    </row>
    <row r="823" spans="1:2">
      <c r="A823">
        <v>247</v>
      </c>
      <c r="B823">
        <v>18</v>
      </c>
    </row>
    <row r="824" spans="1:2">
      <c r="A824">
        <v>249</v>
      </c>
      <c r="B824">
        <v>17.895</v>
      </c>
    </row>
    <row r="825" spans="1:2">
      <c r="A825">
        <v>251</v>
      </c>
      <c r="B825">
        <v>17.79</v>
      </c>
    </row>
    <row r="826" spans="1:2">
      <c r="A826">
        <v>253</v>
      </c>
      <c r="B826">
        <v>17.684999999999999</v>
      </c>
    </row>
    <row r="827" spans="1:2">
      <c r="A827">
        <v>255</v>
      </c>
      <c r="B827">
        <v>17.579999999999998</v>
      </c>
    </row>
    <row r="828" spans="1:2">
      <c r="A828">
        <v>257</v>
      </c>
      <c r="B828">
        <v>17.475000000000001</v>
      </c>
    </row>
    <row r="829" spans="1:2">
      <c r="A829">
        <v>259</v>
      </c>
      <c r="B829">
        <v>17.37</v>
      </c>
    </row>
    <row r="830" spans="1:2">
      <c r="A830">
        <v>261</v>
      </c>
      <c r="B830">
        <v>17.265000000000001</v>
      </c>
    </row>
    <row r="831" spans="1:2">
      <c r="A831">
        <v>263</v>
      </c>
      <c r="B831">
        <v>17.16</v>
      </c>
    </row>
    <row r="832" spans="1:2">
      <c r="A832">
        <v>265</v>
      </c>
      <c r="B832">
        <v>17.055</v>
      </c>
    </row>
    <row r="833" spans="1:2">
      <c r="A833">
        <v>267</v>
      </c>
      <c r="B833">
        <v>16.95</v>
      </c>
    </row>
    <row r="834" spans="1:2">
      <c r="A834">
        <v>269</v>
      </c>
      <c r="B834">
        <v>16.858000000000001</v>
      </c>
    </row>
    <row r="835" spans="1:2">
      <c r="A835">
        <v>271</v>
      </c>
      <c r="B835">
        <v>16.765999999999998</v>
      </c>
    </row>
    <row r="836" spans="1:2">
      <c r="A836">
        <v>273</v>
      </c>
      <c r="B836">
        <v>16.673999999999999</v>
      </c>
    </row>
    <row r="837" spans="1:2">
      <c r="A837">
        <v>275</v>
      </c>
      <c r="B837">
        <v>16.582000000000001</v>
      </c>
    </row>
    <row r="838" spans="1:2">
      <c r="A838">
        <v>277</v>
      </c>
      <c r="B838">
        <v>16.489999999999998</v>
      </c>
    </row>
    <row r="839" spans="1:2">
      <c r="A839">
        <v>279</v>
      </c>
      <c r="B839">
        <v>16.391999999999999</v>
      </c>
    </row>
    <row r="840" spans="1:2">
      <c r="A840">
        <v>281</v>
      </c>
      <c r="B840">
        <v>16.294</v>
      </c>
    </row>
    <row r="841" spans="1:2">
      <c r="A841">
        <v>283</v>
      </c>
      <c r="B841">
        <v>16.196000000000002</v>
      </c>
    </row>
    <row r="842" spans="1:2">
      <c r="A842">
        <v>285</v>
      </c>
      <c r="B842">
        <v>16.097999999999999</v>
      </c>
    </row>
    <row r="843" spans="1:2">
      <c r="A843">
        <v>287</v>
      </c>
      <c r="B843">
        <v>16</v>
      </c>
    </row>
    <row r="844" spans="1:2">
      <c r="A844">
        <v>289</v>
      </c>
      <c r="B844">
        <v>15.894</v>
      </c>
    </row>
    <row r="845" spans="1:2">
      <c r="A845">
        <v>291</v>
      </c>
      <c r="B845">
        <v>15.788</v>
      </c>
    </row>
    <row r="846" spans="1:2">
      <c r="A846">
        <v>293</v>
      </c>
      <c r="B846">
        <v>15.682</v>
      </c>
    </row>
    <row r="847" spans="1:2">
      <c r="A847">
        <v>295</v>
      </c>
      <c r="B847">
        <v>15.576000000000001</v>
      </c>
    </row>
    <row r="848" spans="1:2">
      <c r="A848">
        <v>297</v>
      </c>
      <c r="B848">
        <v>15.47</v>
      </c>
    </row>
    <row r="849" spans="1:2">
      <c r="A849">
        <v>299</v>
      </c>
      <c r="B849">
        <v>15.356</v>
      </c>
    </row>
    <row r="850" spans="1:2">
      <c r="A850">
        <v>301</v>
      </c>
      <c r="B850">
        <v>15.242000000000001</v>
      </c>
    </row>
    <row r="851" spans="1:2">
      <c r="A851">
        <v>303</v>
      </c>
      <c r="B851">
        <v>15.128</v>
      </c>
    </row>
    <row r="852" spans="1:2">
      <c r="A852">
        <v>305</v>
      </c>
      <c r="B852">
        <v>15.013999999999999</v>
      </c>
    </row>
    <row r="853" spans="1:2">
      <c r="A853">
        <v>307</v>
      </c>
      <c r="B853">
        <v>14.9</v>
      </c>
    </row>
    <row r="854" spans="1:2">
      <c r="A854">
        <v>309</v>
      </c>
      <c r="B854">
        <v>14.792</v>
      </c>
    </row>
    <row r="855" spans="1:2">
      <c r="A855">
        <v>311</v>
      </c>
      <c r="B855">
        <v>14.683999999999999</v>
      </c>
    </row>
    <row r="856" spans="1:2">
      <c r="A856">
        <v>313</v>
      </c>
      <c r="B856">
        <v>14.576000000000001</v>
      </c>
    </row>
    <row r="857" spans="1:2">
      <c r="A857">
        <v>315</v>
      </c>
      <c r="B857">
        <v>14.468</v>
      </c>
    </row>
    <row r="858" spans="1:2">
      <c r="A858">
        <v>317</v>
      </c>
      <c r="B858">
        <v>14.36</v>
      </c>
    </row>
    <row r="859" spans="1:2">
      <c r="A859">
        <v>319</v>
      </c>
      <c r="B859">
        <v>14.298</v>
      </c>
    </row>
    <row r="860" spans="1:2">
      <c r="A860">
        <v>321</v>
      </c>
      <c r="B860">
        <v>14.236000000000001</v>
      </c>
    </row>
    <row r="861" spans="1:2">
      <c r="A861">
        <v>323</v>
      </c>
      <c r="B861">
        <v>14.173999999999999</v>
      </c>
    </row>
    <row r="862" spans="1:2">
      <c r="A862">
        <v>325</v>
      </c>
      <c r="B862">
        <v>14.112</v>
      </c>
    </row>
    <row r="863" spans="1:2">
      <c r="A863">
        <v>327</v>
      </c>
      <c r="B863">
        <v>14.05</v>
      </c>
    </row>
    <row r="864" spans="1:2">
      <c r="A864">
        <v>329</v>
      </c>
      <c r="B864">
        <v>13.99</v>
      </c>
    </row>
    <row r="865" spans="1:2">
      <c r="A865">
        <v>331</v>
      </c>
      <c r="B865">
        <v>13.93</v>
      </c>
    </row>
    <row r="866" spans="1:2">
      <c r="A866">
        <v>333</v>
      </c>
      <c r="B866">
        <v>13.87</v>
      </c>
    </row>
    <row r="867" spans="1:2">
      <c r="A867">
        <v>335</v>
      </c>
      <c r="B867">
        <v>13.81</v>
      </c>
    </row>
    <row r="868" spans="1:2">
      <c r="A868">
        <v>337</v>
      </c>
      <c r="B868">
        <v>13.75</v>
      </c>
    </row>
    <row r="869" spans="1:2">
      <c r="A869">
        <v>339</v>
      </c>
      <c r="B869">
        <v>13.696</v>
      </c>
    </row>
    <row r="870" spans="1:2">
      <c r="A870">
        <v>341</v>
      </c>
      <c r="B870">
        <v>13.641999999999999</v>
      </c>
    </row>
    <row r="871" spans="1:2">
      <c r="A871">
        <v>343</v>
      </c>
      <c r="B871">
        <v>13.587999999999999</v>
      </c>
    </row>
    <row r="872" spans="1:2">
      <c r="A872">
        <v>345</v>
      </c>
      <c r="B872">
        <v>13.534000000000001</v>
      </c>
    </row>
    <row r="873" spans="1:2">
      <c r="A873">
        <v>347</v>
      </c>
      <c r="B873">
        <v>13.48</v>
      </c>
    </row>
    <row r="874" spans="1:2">
      <c r="A874">
        <v>349</v>
      </c>
      <c r="B874">
        <v>13.416</v>
      </c>
    </row>
    <row r="875" spans="1:2">
      <c r="A875">
        <v>351</v>
      </c>
      <c r="B875">
        <v>13.352</v>
      </c>
    </row>
    <row r="876" spans="1:2">
      <c r="A876">
        <v>353</v>
      </c>
      <c r="B876">
        <v>13.288</v>
      </c>
    </row>
    <row r="877" spans="1:2">
      <c r="A877">
        <v>355</v>
      </c>
      <c r="B877">
        <v>13.224</v>
      </c>
    </row>
    <row r="878" spans="1:2">
      <c r="A878">
        <v>357</v>
      </c>
      <c r="B878">
        <v>13.16</v>
      </c>
    </row>
    <row r="879" spans="1:2">
      <c r="A879">
        <v>359</v>
      </c>
      <c r="B879">
        <v>13.106</v>
      </c>
    </row>
    <row r="880" spans="1:2">
      <c r="A880">
        <v>361</v>
      </c>
      <c r="B880">
        <v>13.052</v>
      </c>
    </row>
    <row r="881" spans="1:2">
      <c r="A881">
        <v>363</v>
      </c>
      <c r="B881">
        <v>12.997999999999999</v>
      </c>
    </row>
    <row r="882" spans="1:2">
      <c r="A882">
        <v>365</v>
      </c>
      <c r="B882">
        <v>12.944000000000001</v>
      </c>
    </row>
    <row r="883" spans="1:2">
      <c r="A883">
        <v>367</v>
      </c>
      <c r="B883">
        <v>12.89</v>
      </c>
    </row>
    <row r="884" spans="1:2">
      <c r="A884">
        <v>369</v>
      </c>
      <c r="B884">
        <v>12.832000000000001</v>
      </c>
    </row>
    <row r="885" spans="1:2">
      <c r="A885">
        <v>371</v>
      </c>
      <c r="B885">
        <v>12.773999999999999</v>
      </c>
    </row>
    <row r="886" spans="1:2">
      <c r="A886">
        <v>373</v>
      </c>
      <c r="B886">
        <v>12.715999999999999</v>
      </c>
    </row>
    <row r="887" spans="1:2">
      <c r="A887">
        <v>375</v>
      </c>
      <c r="B887">
        <v>12.657999999999999</v>
      </c>
    </row>
    <row r="888" spans="1:2">
      <c r="A888">
        <v>377</v>
      </c>
      <c r="B888">
        <v>12.6</v>
      </c>
    </row>
    <row r="889" spans="1:2">
      <c r="A889">
        <v>379</v>
      </c>
      <c r="B889">
        <v>12.528</v>
      </c>
    </row>
    <row r="890" spans="1:2">
      <c r="A890">
        <v>381</v>
      </c>
      <c r="B890">
        <v>12.456</v>
      </c>
    </row>
    <row r="891" spans="1:2">
      <c r="A891">
        <v>383</v>
      </c>
      <c r="B891">
        <v>12.384</v>
      </c>
    </row>
    <row r="892" spans="1:2">
      <c r="A892">
        <v>385</v>
      </c>
      <c r="B892">
        <v>12.311999999999999</v>
      </c>
    </row>
    <row r="893" spans="1:2">
      <c r="A893">
        <v>387</v>
      </c>
      <c r="B893">
        <v>12.24</v>
      </c>
    </row>
    <row r="894" spans="1:2">
      <c r="A894">
        <v>389</v>
      </c>
      <c r="B894">
        <v>12.17</v>
      </c>
    </row>
    <row r="895" spans="1:2">
      <c r="A895">
        <v>391</v>
      </c>
      <c r="B895">
        <v>12.1</v>
      </c>
    </row>
    <row r="896" spans="1:2">
      <c r="A896">
        <v>393</v>
      </c>
      <c r="B896">
        <v>12.03</v>
      </c>
    </row>
    <row r="897" spans="1:2">
      <c r="A897">
        <v>395</v>
      </c>
      <c r="B897">
        <v>11.96</v>
      </c>
    </row>
    <row r="898" spans="1:2">
      <c r="A898">
        <v>397</v>
      </c>
      <c r="B898">
        <v>11.89</v>
      </c>
    </row>
    <row r="899" spans="1:2">
      <c r="A899">
        <v>399</v>
      </c>
      <c r="B899">
        <v>11.824</v>
      </c>
    </row>
    <row r="900" spans="1:2">
      <c r="A900">
        <v>401</v>
      </c>
      <c r="B900">
        <v>11.757999999999999</v>
      </c>
    </row>
    <row r="901" spans="1:2">
      <c r="A901">
        <v>403</v>
      </c>
      <c r="B901">
        <v>11.692</v>
      </c>
    </row>
    <row r="902" spans="1:2">
      <c r="A902">
        <v>405</v>
      </c>
      <c r="B902">
        <v>11.625999999999999</v>
      </c>
    </row>
    <row r="903" spans="1:2">
      <c r="A903">
        <v>407</v>
      </c>
      <c r="B903">
        <v>11.56</v>
      </c>
    </row>
    <row r="904" spans="1:2">
      <c r="A904">
        <v>409</v>
      </c>
      <c r="B904">
        <v>11.504</v>
      </c>
    </row>
    <row r="905" spans="1:2">
      <c r="A905">
        <v>411</v>
      </c>
      <c r="B905">
        <v>11.448</v>
      </c>
    </row>
    <row r="906" spans="1:2">
      <c r="A906">
        <v>413</v>
      </c>
      <c r="B906">
        <v>11.391999999999999</v>
      </c>
    </row>
    <row r="907" spans="1:2">
      <c r="A907">
        <v>415</v>
      </c>
      <c r="B907">
        <v>11.336</v>
      </c>
    </row>
    <row r="908" spans="1:2">
      <c r="A908">
        <v>417</v>
      </c>
      <c r="B908">
        <v>11.28</v>
      </c>
    </row>
    <row r="909" spans="1:2">
      <c r="A909">
        <v>419</v>
      </c>
      <c r="B909">
        <v>11.23</v>
      </c>
    </row>
    <row r="910" spans="1:2">
      <c r="A910">
        <v>421</v>
      </c>
      <c r="B910">
        <v>11.18</v>
      </c>
    </row>
    <row r="911" spans="1:2">
      <c r="A911">
        <v>423</v>
      </c>
      <c r="B911">
        <v>11.13</v>
      </c>
    </row>
    <row r="912" spans="1:2">
      <c r="A912">
        <v>425</v>
      </c>
      <c r="B912">
        <v>11.08</v>
      </c>
    </row>
    <row r="913" spans="1:2">
      <c r="A913">
        <v>427</v>
      </c>
      <c r="B913">
        <v>11.03</v>
      </c>
    </row>
    <row r="914" spans="1:2">
      <c r="A914">
        <v>429</v>
      </c>
      <c r="B914">
        <v>10.974</v>
      </c>
    </row>
    <row r="915" spans="1:2">
      <c r="A915">
        <v>431</v>
      </c>
      <c r="B915">
        <v>10.917999999999999</v>
      </c>
    </row>
    <row r="916" spans="1:2">
      <c r="A916">
        <v>433</v>
      </c>
      <c r="B916">
        <v>10.862</v>
      </c>
    </row>
    <row r="917" spans="1:2">
      <c r="A917">
        <v>435</v>
      </c>
      <c r="B917">
        <v>10.805999999999999</v>
      </c>
    </row>
    <row r="918" spans="1:2">
      <c r="A918">
        <v>437</v>
      </c>
      <c r="B918">
        <v>10.75</v>
      </c>
    </row>
    <row r="919" spans="1:2">
      <c r="A919">
        <v>439</v>
      </c>
      <c r="B919">
        <v>10.712</v>
      </c>
    </row>
    <row r="920" spans="1:2">
      <c r="A920">
        <v>441</v>
      </c>
      <c r="B920">
        <v>10.673999999999999</v>
      </c>
    </row>
    <row r="921" spans="1:2">
      <c r="A921">
        <v>442</v>
      </c>
      <c r="B921">
        <v>10.693</v>
      </c>
    </row>
    <row r="923" spans="1:2" ht="23.25">
      <c r="A923" s="27" t="s">
        <v>155</v>
      </c>
      <c r="B923" s="27"/>
    </row>
    <row r="924" spans="1:2">
      <c r="A924">
        <v>254</v>
      </c>
      <c r="B924">
        <v>18</v>
      </c>
    </row>
    <row r="925" spans="1:2">
      <c r="A925">
        <v>256</v>
      </c>
      <c r="B925">
        <v>17.901</v>
      </c>
    </row>
    <row r="926" spans="1:2">
      <c r="A926">
        <v>258</v>
      </c>
      <c r="B926">
        <v>17.802</v>
      </c>
    </row>
    <row r="927" spans="1:2">
      <c r="A927">
        <v>260</v>
      </c>
      <c r="B927">
        <v>17.702999999999999</v>
      </c>
    </row>
    <row r="928" spans="1:2">
      <c r="A928">
        <v>262</v>
      </c>
      <c r="B928">
        <v>17.603999999999999</v>
      </c>
    </row>
    <row r="929" spans="1:2">
      <c r="A929">
        <v>264</v>
      </c>
      <c r="B929">
        <v>17.504999999999999</v>
      </c>
    </row>
    <row r="930" spans="1:2">
      <c r="A930">
        <v>266</v>
      </c>
      <c r="B930">
        <v>17.405999999999999</v>
      </c>
    </row>
    <row r="931" spans="1:2">
      <c r="A931">
        <v>268</v>
      </c>
      <c r="B931">
        <v>17.306999999999999</v>
      </c>
    </row>
    <row r="932" spans="1:2">
      <c r="A932">
        <v>270</v>
      </c>
      <c r="B932">
        <v>17.207999999999998</v>
      </c>
    </row>
    <row r="933" spans="1:2">
      <c r="A933">
        <v>272</v>
      </c>
      <c r="B933">
        <v>17.109000000000002</v>
      </c>
    </row>
    <row r="934" spans="1:2">
      <c r="A934">
        <v>274</v>
      </c>
      <c r="B934">
        <v>17.010000000000002</v>
      </c>
    </row>
    <row r="935" spans="1:2">
      <c r="A935">
        <v>276</v>
      </c>
      <c r="B935">
        <v>16.914999999999999</v>
      </c>
    </row>
    <row r="936" spans="1:2">
      <c r="A936">
        <v>278</v>
      </c>
      <c r="B936">
        <v>16.82</v>
      </c>
    </row>
    <row r="937" spans="1:2">
      <c r="A937">
        <v>280</v>
      </c>
      <c r="B937">
        <v>16.725000000000001</v>
      </c>
    </row>
    <row r="938" spans="1:2">
      <c r="A938">
        <v>282</v>
      </c>
      <c r="B938">
        <v>16.63</v>
      </c>
    </row>
    <row r="939" spans="1:2">
      <c r="A939">
        <v>284</v>
      </c>
      <c r="B939">
        <v>16.535</v>
      </c>
    </row>
    <row r="940" spans="1:2">
      <c r="A940">
        <v>286</v>
      </c>
      <c r="B940">
        <v>16.440000000000001</v>
      </c>
    </row>
    <row r="941" spans="1:2">
      <c r="A941">
        <v>288</v>
      </c>
      <c r="B941">
        <v>16.344999999999999</v>
      </c>
    </row>
    <row r="942" spans="1:2">
      <c r="A942">
        <v>290</v>
      </c>
      <c r="B942">
        <v>16.25</v>
      </c>
    </row>
    <row r="943" spans="1:2">
      <c r="A943">
        <v>292</v>
      </c>
      <c r="B943">
        <v>16.155000000000001</v>
      </c>
    </row>
    <row r="944" spans="1:2">
      <c r="A944">
        <v>294</v>
      </c>
      <c r="B944">
        <v>16.059999999999999</v>
      </c>
    </row>
    <row r="945" spans="1:2">
      <c r="A945">
        <v>296</v>
      </c>
      <c r="B945">
        <v>15.943</v>
      </c>
    </row>
    <row r="946" spans="1:2">
      <c r="A946">
        <v>298</v>
      </c>
      <c r="B946">
        <v>15.826000000000001</v>
      </c>
    </row>
    <row r="947" spans="1:2">
      <c r="A947">
        <v>300</v>
      </c>
      <c r="B947">
        <v>15.709</v>
      </c>
    </row>
    <row r="948" spans="1:2">
      <c r="A948">
        <v>302</v>
      </c>
      <c r="B948">
        <v>15.592000000000001</v>
      </c>
    </row>
    <row r="949" spans="1:2">
      <c r="A949">
        <v>304</v>
      </c>
      <c r="B949">
        <v>15.475</v>
      </c>
    </row>
    <row r="950" spans="1:2">
      <c r="A950">
        <v>306</v>
      </c>
      <c r="B950">
        <v>15.358000000000001</v>
      </c>
    </row>
    <row r="951" spans="1:2">
      <c r="A951">
        <v>308</v>
      </c>
      <c r="B951">
        <v>15.241</v>
      </c>
    </row>
    <row r="952" spans="1:2">
      <c r="A952">
        <v>310</v>
      </c>
      <c r="B952">
        <v>15.124000000000001</v>
      </c>
    </row>
    <row r="953" spans="1:2">
      <c r="A953">
        <v>312</v>
      </c>
      <c r="B953">
        <v>15.007</v>
      </c>
    </row>
    <row r="954" spans="1:2">
      <c r="A954">
        <v>314</v>
      </c>
      <c r="B954">
        <v>14.89</v>
      </c>
    </row>
    <row r="955" spans="1:2">
      <c r="A955">
        <v>316</v>
      </c>
      <c r="B955">
        <v>14.821</v>
      </c>
    </row>
    <row r="956" spans="1:2">
      <c r="A956">
        <v>318</v>
      </c>
      <c r="B956">
        <v>14.752000000000001</v>
      </c>
    </row>
    <row r="957" spans="1:2">
      <c r="A957">
        <v>320</v>
      </c>
      <c r="B957">
        <v>14.683</v>
      </c>
    </row>
    <row r="958" spans="1:2">
      <c r="A958">
        <v>322</v>
      </c>
      <c r="B958">
        <v>14.614000000000001</v>
      </c>
    </row>
    <row r="959" spans="1:2">
      <c r="A959">
        <v>324</v>
      </c>
      <c r="B959">
        <v>14.545</v>
      </c>
    </row>
    <row r="960" spans="1:2">
      <c r="A960">
        <v>326</v>
      </c>
      <c r="B960">
        <v>14.476000000000001</v>
      </c>
    </row>
    <row r="961" spans="1:2">
      <c r="A961">
        <v>328</v>
      </c>
      <c r="B961">
        <v>14.407</v>
      </c>
    </row>
    <row r="962" spans="1:2">
      <c r="A962">
        <v>330</v>
      </c>
      <c r="B962">
        <v>14.337999999999999</v>
      </c>
    </row>
    <row r="963" spans="1:2">
      <c r="A963">
        <v>332</v>
      </c>
      <c r="B963">
        <v>14.269</v>
      </c>
    </row>
    <row r="964" spans="1:2">
      <c r="A964">
        <v>334</v>
      </c>
      <c r="B964">
        <v>14.2</v>
      </c>
    </row>
    <row r="965" spans="1:2">
      <c r="A965">
        <v>336</v>
      </c>
      <c r="B965">
        <v>14.135999999999999</v>
      </c>
    </row>
    <row r="966" spans="1:2">
      <c r="A966">
        <v>338</v>
      </c>
      <c r="B966">
        <v>14.071999999999999</v>
      </c>
    </row>
    <row r="967" spans="1:2">
      <c r="A967">
        <v>340</v>
      </c>
      <c r="B967">
        <v>14.007999999999999</v>
      </c>
    </row>
    <row r="968" spans="1:2">
      <c r="A968">
        <v>342</v>
      </c>
      <c r="B968">
        <v>13.944000000000001</v>
      </c>
    </row>
    <row r="969" spans="1:2">
      <c r="A969">
        <v>344</v>
      </c>
      <c r="B969">
        <v>13.88</v>
      </c>
    </row>
    <row r="970" spans="1:2">
      <c r="A970">
        <v>346</v>
      </c>
      <c r="B970">
        <v>13.816000000000001</v>
      </c>
    </row>
    <row r="971" spans="1:2">
      <c r="A971">
        <v>348</v>
      </c>
      <c r="B971">
        <v>13.752000000000001</v>
      </c>
    </row>
    <row r="972" spans="1:2">
      <c r="A972">
        <v>350</v>
      </c>
      <c r="B972">
        <v>13.688000000000001</v>
      </c>
    </row>
    <row r="973" spans="1:2">
      <c r="A973">
        <v>352</v>
      </c>
      <c r="B973">
        <v>13.624000000000001</v>
      </c>
    </row>
    <row r="974" spans="1:2">
      <c r="A974">
        <v>354</v>
      </c>
      <c r="B974">
        <v>13.56</v>
      </c>
    </row>
    <row r="975" spans="1:2">
      <c r="A975">
        <v>356</v>
      </c>
      <c r="B975">
        <v>13.503</v>
      </c>
    </row>
    <row r="976" spans="1:2">
      <c r="A976">
        <v>358</v>
      </c>
      <c r="B976">
        <v>13.446</v>
      </c>
    </row>
    <row r="977" spans="1:2">
      <c r="A977">
        <v>360</v>
      </c>
      <c r="B977">
        <v>13.388999999999999</v>
      </c>
    </row>
    <row r="978" spans="1:2">
      <c r="A978">
        <v>362</v>
      </c>
      <c r="B978">
        <v>13.332000000000001</v>
      </c>
    </row>
    <row r="979" spans="1:2">
      <c r="A979">
        <v>364</v>
      </c>
      <c r="B979">
        <v>13.275</v>
      </c>
    </row>
    <row r="980" spans="1:2">
      <c r="A980">
        <v>366</v>
      </c>
      <c r="B980">
        <v>13.218</v>
      </c>
    </row>
    <row r="981" spans="1:2">
      <c r="A981">
        <v>368</v>
      </c>
      <c r="B981">
        <v>13.161</v>
      </c>
    </row>
    <row r="982" spans="1:2">
      <c r="A982">
        <v>370</v>
      </c>
      <c r="B982">
        <v>13.103999999999999</v>
      </c>
    </row>
    <row r="983" spans="1:2">
      <c r="A983">
        <v>372</v>
      </c>
      <c r="B983">
        <v>13.047000000000001</v>
      </c>
    </row>
    <row r="984" spans="1:2">
      <c r="A984">
        <v>374</v>
      </c>
      <c r="B984">
        <v>12.99</v>
      </c>
    </row>
    <row r="985" spans="1:2">
      <c r="A985">
        <v>376</v>
      </c>
      <c r="B985">
        <v>12.93</v>
      </c>
    </row>
    <row r="986" spans="1:2">
      <c r="A986">
        <v>378</v>
      </c>
      <c r="B986">
        <v>12.87</v>
      </c>
    </row>
    <row r="987" spans="1:2">
      <c r="A987">
        <v>380</v>
      </c>
      <c r="B987">
        <v>12.81</v>
      </c>
    </row>
    <row r="988" spans="1:2">
      <c r="A988">
        <v>382</v>
      </c>
      <c r="B988">
        <v>12.75</v>
      </c>
    </row>
    <row r="989" spans="1:2">
      <c r="A989">
        <v>384</v>
      </c>
      <c r="B989">
        <v>12.69</v>
      </c>
    </row>
    <row r="990" spans="1:2">
      <c r="A990">
        <v>386</v>
      </c>
      <c r="B990">
        <v>12.63</v>
      </c>
    </row>
    <row r="991" spans="1:2">
      <c r="A991">
        <v>388</v>
      </c>
      <c r="B991">
        <v>12.57</v>
      </c>
    </row>
    <row r="992" spans="1:2">
      <c r="A992">
        <v>390</v>
      </c>
      <c r="B992">
        <v>12.51</v>
      </c>
    </row>
    <row r="993" spans="1:2">
      <c r="A993">
        <v>392</v>
      </c>
      <c r="B993">
        <v>12.45</v>
      </c>
    </row>
    <row r="994" spans="1:2">
      <c r="A994">
        <v>394</v>
      </c>
      <c r="B994">
        <v>12.39</v>
      </c>
    </row>
    <row r="995" spans="1:2">
      <c r="A995">
        <v>396</v>
      </c>
      <c r="B995">
        <v>12.318</v>
      </c>
    </row>
    <row r="996" spans="1:2">
      <c r="A996">
        <v>398</v>
      </c>
      <c r="B996">
        <v>12.246</v>
      </c>
    </row>
    <row r="997" spans="1:2">
      <c r="A997">
        <v>400</v>
      </c>
      <c r="B997">
        <v>12.173999999999999</v>
      </c>
    </row>
    <row r="998" spans="1:2">
      <c r="A998">
        <v>402</v>
      </c>
      <c r="B998">
        <v>12.102</v>
      </c>
    </row>
    <row r="999" spans="1:2">
      <c r="A999">
        <v>404</v>
      </c>
      <c r="B999">
        <v>12.03</v>
      </c>
    </row>
    <row r="1000" spans="1:2">
      <c r="A1000">
        <v>406</v>
      </c>
      <c r="B1000">
        <v>11.958</v>
      </c>
    </row>
    <row r="1001" spans="1:2">
      <c r="A1001">
        <v>408</v>
      </c>
      <c r="B1001">
        <v>11.885999999999999</v>
      </c>
    </row>
    <row r="1002" spans="1:2">
      <c r="A1002">
        <v>410</v>
      </c>
      <c r="B1002">
        <v>11.814</v>
      </c>
    </row>
    <row r="1003" spans="1:2">
      <c r="A1003">
        <v>412</v>
      </c>
      <c r="B1003">
        <v>11.742000000000001</v>
      </c>
    </row>
    <row r="1004" spans="1:2">
      <c r="A1004">
        <v>414</v>
      </c>
      <c r="B1004">
        <v>11.67</v>
      </c>
    </row>
    <row r="1005" spans="1:2">
      <c r="A1005">
        <v>416</v>
      </c>
      <c r="B1005">
        <v>11.61</v>
      </c>
    </row>
    <row r="1006" spans="1:2">
      <c r="A1006">
        <v>418</v>
      </c>
      <c r="B1006">
        <v>11.55</v>
      </c>
    </row>
    <row r="1007" spans="1:2">
      <c r="A1007">
        <v>420</v>
      </c>
      <c r="B1007">
        <v>11.49</v>
      </c>
    </row>
    <row r="1008" spans="1:2">
      <c r="A1008">
        <v>422</v>
      </c>
      <c r="B1008">
        <v>11.43</v>
      </c>
    </row>
    <row r="1009" spans="1:2">
      <c r="A1009">
        <v>424</v>
      </c>
      <c r="B1009">
        <v>11.37</v>
      </c>
    </row>
    <row r="1010" spans="1:2">
      <c r="A1010">
        <v>426</v>
      </c>
      <c r="B1010">
        <v>11.31</v>
      </c>
    </row>
    <row r="1011" spans="1:2">
      <c r="A1011">
        <v>428</v>
      </c>
      <c r="B1011">
        <v>11.25</v>
      </c>
    </row>
    <row r="1012" spans="1:2">
      <c r="A1012">
        <v>430</v>
      </c>
      <c r="B1012">
        <v>11.19</v>
      </c>
    </row>
    <row r="1013" spans="1:2">
      <c r="A1013">
        <v>432</v>
      </c>
      <c r="B1013">
        <v>11.13</v>
      </c>
    </row>
    <row r="1014" spans="1:2">
      <c r="A1014">
        <v>434</v>
      </c>
      <c r="B1014">
        <v>11.07</v>
      </c>
    </row>
    <row r="1015" spans="1:2">
      <c r="A1015">
        <v>436</v>
      </c>
      <c r="B1015">
        <v>11.007999999999999</v>
      </c>
    </row>
    <row r="1016" spans="1:2">
      <c r="A1016">
        <v>438</v>
      </c>
      <c r="B1016">
        <v>10.946</v>
      </c>
    </row>
    <row r="1017" spans="1:2">
      <c r="A1017">
        <v>440</v>
      </c>
      <c r="B1017">
        <v>10.884</v>
      </c>
    </row>
    <row r="1018" spans="1:2">
      <c r="A1018">
        <v>442</v>
      </c>
      <c r="B1018">
        <v>10.821999999999999</v>
      </c>
    </row>
    <row r="1019" spans="1:2">
      <c r="A1019">
        <v>444</v>
      </c>
      <c r="B1019">
        <v>10.76</v>
      </c>
    </row>
    <row r="1020" spans="1:2">
      <c r="A1020">
        <v>446</v>
      </c>
      <c r="B1020">
        <v>10.698</v>
      </c>
    </row>
    <row r="1022" spans="1:2" ht="23.25">
      <c r="A1022" s="27" t="s">
        <v>156</v>
      </c>
      <c r="B1022" s="27"/>
    </row>
    <row r="1023" spans="1:2">
      <c r="A1023">
        <v>262</v>
      </c>
      <c r="B1023">
        <v>18</v>
      </c>
    </row>
    <row r="1024" spans="1:2">
      <c r="A1024">
        <v>264</v>
      </c>
      <c r="B1024">
        <v>17.899999999999999</v>
      </c>
    </row>
    <row r="1025" spans="1:2">
      <c r="A1025">
        <v>266</v>
      </c>
      <c r="B1025">
        <v>17.8</v>
      </c>
    </row>
    <row r="1026" spans="1:2">
      <c r="A1026">
        <v>268</v>
      </c>
      <c r="B1026">
        <v>17.7</v>
      </c>
    </row>
    <row r="1027" spans="1:2">
      <c r="A1027">
        <v>270</v>
      </c>
      <c r="B1027">
        <v>17.600000000000001</v>
      </c>
    </row>
    <row r="1028" spans="1:2">
      <c r="A1028">
        <v>272</v>
      </c>
      <c r="B1028">
        <v>17.5</v>
      </c>
    </row>
    <row r="1029" spans="1:2">
      <c r="A1029">
        <v>274</v>
      </c>
      <c r="B1029">
        <v>17.399999999999999</v>
      </c>
    </row>
    <row r="1030" spans="1:2">
      <c r="A1030">
        <v>276</v>
      </c>
      <c r="B1030">
        <v>17.3</v>
      </c>
    </row>
    <row r="1031" spans="1:2">
      <c r="A1031">
        <v>278</v>
      </c>
      <c r="B1031">
        <v>17.2</v>
      </c>
    </row>
    <row r="1032" spans="1:2">
      <c r="A1032">
        <v>280</v>
      </c>
      <c r="B1032">
        <v>17.100000000000001</v>
      </c>
    </row>
    <row r="1033" spans="1:2">
      <c r="A1033">
        <v>282</v>
      </c>
      <c r="B1033">
        <v>17</v>
      </c>
    </row>
    <row r="1034" spans="1:2">
      <c r="A1034">
        <v>284</v>
      </c>
      <c r="B1034">
        <v>16.91</v>
      </c>
    </row>
    <row r="1035" spans="1:2">
      <c r="A1035">
        <v>286</v>
      </c>
      <c r="B1035">
        <v>16.82</v>
      </c>
    </row>
    <row r="1036" spans="1:2">
      <c r="A1036">
        <v>288</v>
      </c>
      <c r="B1036">
        <v>16.73</v>
      </c>
    </row>
    <row r="1037" spans="1:2">
      <c r="A1037">
        <v>290</v>
      </c>
      <c r="B1037">
        <v>16.64</v>
      </c>
    </row>
    <row r="1038" spans="1:2">
      <c r="A1038">
        <v>292</v>
      </c>
      <c r="B1038">
        <v>16.55</v>
      </c>
    </row>
    <row r="1039" spans="1:2">
      <c r="A1039">
        <v>294</v>
      </c>
      <c r="B1039">
        <v>16.45</v>
      </c>
    </row>
    <row r="1040" spans="1:2">
      <c r="A1040">
        <v>296</v>
      </c>
      <c r="B1040">
        <v>16.350000000000001</v>
      </c>
    </row>
    <row r="1041" spans="1:2">
      <c r="A1041">
        <v>298</v>
      </c>
      <c r="B1041">
        <v>16.25</v>
      </c>
    </row>
    <row r="1042" spans="1:2">
      <c r="A1042">
        <v>300</v>
      </c>
      <c r="B1042">
        <v>16.149999999999999</v>
      </c>
    </row>
    <row r="1043" spans="1:2">
      <c r="A1043">
        <v>302</v>
      </c>
      <c r="B1043">
        <v>16.05</v>
      </c>
    </row>
    <row r="1044" spans="1:2">
      <c r="A1044">
        <v>304</v>
      </c>
      <c r="B1044">
        <v>15.95</v>
      </c>
    </row>
    <row r="1045" spans="1:2">
      <c r="A1045">
        <v>306</v>
      </c>
      <c r="B1045">
        <v>15.85</v>
      </c>
    </row>
    <row r="1046" spans="1:2">
      <c r="A1046">
        <v>308</v>
      </c>
      <c r="B1046">
        <v>15.75</v>
      </c>
    </row>
    <row r="1047" spans="1:2">
      <c r="A1047">
        <v>310</v>
      </c>
      <c r="B1047">
        <v>15.65</v>
      </c>
    </row>
    <row r="1048" spans="1:2">
      <c r="A1048">
        <v>312</v>
      </c>
      <c r="B1048">
        <v>15.55</v>
      </c>
    </row>
    <row r="1049" spans="1:2">
      <c r="A1049">
        <v>314</v>
      </c>
      <c r="B1049">
        <v>15.436</v>
      </c>
    </row>
    <row r="1050" spans="1:2">
      <c r="A1050">
        <v>316</v>
      </c>
      <c r="B1050">
        <v>15.321999999999999</v>
      </c>
    </row>
    <row r="1051" spans="1:2">
      <c r="A1051">
        <v>318</v>
      </c>
      <c r="B1051">
        <v>15.208</v>
      </c>
    </row>
    <row r="1052" spans="1:2">
      <c r="A1052">
        <v>320</v>
      </c>
      <c r="B1052">
        <v>15.093999999999999</v>
      </c>
    </row>
    <row r="1053" spans="1:2">
      <c r="A1053">
        <v>322</v>
      </c>
      <c r="B1053">
        <v>14.98</v>
      </c>
    </row>
    <row r="1054" spans="1:2">
      <c r="A1054">
        <v>324</v>
      </c>
      <c r="B1054">
        <v>14.884</v>
      </c>
    </row>
    <row r="1055" spans="1:2">
      <c r="A1055">
        <v>326</v>
      </c>
      <c r="B1055">
        <v>14.788</v>
      </c>
    </row>
    <row r="1056" spans="1:2">
      <c r="A1056">
        <v>328</v>
      </c>
      <c r="B1056">
        <v>14.692</v>
      </c>
    </row>
    <row r="1057" spans="1:2">
      <c r="A1057">
        <v>330</v>
      </c>
      <c r="B1057">
        <v>14.596</v>
      </c>
    </row>
    <row r="1058" spans="1:2">
      <c r="A1058">
        <v>332</v>
      </c>
      <c r="B1058">
        <v>14.5</v>
      </c>
    </row>
    <row r="1059" spans="1:2">
      <c r="A1059">
        <v>334</v>
      </c>
      <c r="B1059">
        <v>14.444000000000001</v>
      </c>
    </row>
    <row r="1060" spans="1:2">
      <c r="A1060">
        <v>336</v>
      </c>
      <c r="B1060">
        <v>14.388</v>
      </c>
    </row>
    <row r="1061" spans="1:2">
      <c r="A1061">
        <v>338</v>
      </c>
      <c r="B1061">
        <v>14.332000000000001</v>
      </c>
    </row>
    <row r="1062" spans="1:2">
      <c r="A1062">
        <v>340</v>
      </c>
      <c r="B1062">
        <v>14.276</v>
      </c>
    </row>
    <row r="1063" spans="1:2">
      <c r="A1063">
        <v>342</v>
      </c>
      <c r="B1063">
        <v>14.22</v>
      </c>
    </row>
    <row r="1064" spans="1:2">
      <c r="A1064">
        <v>344</v>
      </c>
      <c r="B1064">
        <v>14.164</v>
      </c>
    </row>
    <row r="1065" spans="1:2">
      <c r="A1065">
        <v>346</v>
      </c>
      <c r="B1065">
        <v>14.108000000000001</v>
      </c>
    </row>
    <row r="1066" spans="1:2">
      <c r="A1066">
        <v>348</v>
      </c>
      <c r="B1066">
        <v>14.052</v>
      </c>
    </row>
    <row r="1067" spans="1:2">
      <c r="A1067">
        <v>350</v>
      </c>
      <c r="B1067">
        <v>13.996</v>
      </c>
    </row>
    <row r="1068" spans="1:2">
      <c r="A1068">
        <v>352</v>
      </c>
      <c r="B1068">
        <v>13.94</v>
      </c>
    </row>
    <row r="1069" spans="1:2">
      <c r="A1069">
        <v>354</v>
      </c>
      <c r="B1069">
        <v>13.88</v>
      </c>
    </row>
    <row r="1070" spans="1:2">
      <c r="A1070">
        <v>356</v>
      </c>
      <c r="B1070">
        <v>13.82</v>
      </c>
    </row>
    <row r="1071" spans="1:2">
      <c r="A1071">
        <v>358</v>
      </c>
      <c r="B1071">
        <v>13.76</v>
      </c>
    </row>
    <row r="1072" spans="1:2">
      <c r="A1072">
        <v>360</v>
      </c>
      <c r="B1072">
        <v>13.7</v>
      </c>
    </row>
    <row r="1073" spans="1:2">
      <c r="A1073">
        <v>362</v>
      </c>
      <c r="B1073">
        <v>13.64</v>
      </c>
    </row>
    <row r="1074" spans="1:2">
      <c r="A1074">
        <v>364</v>
      </c>
      <c r="B1074">
        <v>13.584</v>
      </c>
    </row>
    <row r="1075" spans="1:2">
      <c r="A1075">
        <v>366</v>
      </c>
      <c r="B1075">
        <v>13.528</v>
      </c>
    </row>
    <row r="1076" spans="1:2">
      <c r="A1076">
        <v>368</v>
      </c>
      <c r="B1076">
        <v>13.472</v>
      </c>
    </row>
    <row r="1077" spans="1:2">
      <c r="A1077">
        <v>370</v>
      </c>
      <c r="B1077">
        <v>13.416</v>
      </c>
    </row>
    <row r="1078" spans="1:2">
      <c r="A1078">
        <v>372</v>
      </c>
      <c r="B1078">
        <v>13.36</v>
      </c>
    </row>
    <row r="1079" spans="1:2">
      <c r="A1079">
        <v>374</v>
      </c>
      <c r="B1079">
        <v>13.304</v>
      </c>
    </row>
    <row r="1080" spans="1:2">
      <c r="A1080">
        <v>376</v>
      </c>
      <c r="B1080">
        <v>13.247999999999999</v>
      </c>
    </row>
    <row r="1081" spans="1:2">
      <c r="A1081">
        <v>378</v>
      </c>
      <c r="B1081">
        <v>13.192</v>
      </c>
    </row>
    <row r="1082" spans="1:2">
      <c r="A1082">
        <v>380</v>
      </c>
      <c r="B1082">
        <v>13.135999999999999</v>
      </c>
    </row>
    <row r="1083" spans="1:2">
      <c r="A1083">
        <v>382</v>
      </c>
      <c r="B1083">
        <v>13.08</v>
      </c>
    </row>
    <row r="1084" spans="1:2">
      <c r="A1084">
        <v>384</v>
      </c>
      <c r="B1084">
        <v>13.023999999999999</v>
      </c>
    </row>
    <row r="1085" spans="1:2">
      <c r="A1085">
        <v>386</v>
      </c>
      <c r="B1085">
        <v>12.968</v>
      </c>
    </row>
    <row r="1086" spans="1:2">
      <c r="A1086">
        <v>388</v>
      </c>
      <c r="B1086">
        <v>12.912000000000001</v>
      </c>
    </row>
    <row r="1087" spans="1:2">
      <c r="A1087">
        <v>390</v>
      </c>
      <c r="B1087">
        <v>12.856</v>
      </c>
    </row>
    <row r="1088" spans="1:2">
      <c r="A1088">
        <v>392</v>
      </c>
      <c r="B1088">
        <v>12.8</v>
      </c>
    </row>
    <row r="1089" spans="1:2">
      <c r="A1089">
        <v>394</v>
      </c>
      <c r="B1089">
        <v>12.738</v>
      </c>
    </row>
    <row r="1090" spans="1:2">
      <c r="A1090">
        <v>396</v>
      </c>
      <c r="B1090">
        <v>12.676</v>
      </c>
    </row>
    <row r="1091" spans="1:2">
      <c r="A1091">
        <v>398</v>
      </c>
      <c r="B1091">
        <v>12.614000000000001</v>
      </c>
    </row>
    <row r="1092" spans="1:2">
      <c r="A1092">
        <v>400</v>
      </c>
      <c r="B1092">
        <v>12.552</v>
      </c>
    </row>
    <row r="1093" spans="1:2">
      <c r="A1093">
        <v>402</v>
      </c>
      <c r="B1093">
        <v>12.49</v>
      </c>
    </row>
    <row r="1094" spans="1:2">
      <c r="A1094">
        <v>404</v>
      </c>
      <c r="B1094">
        <v>12.412000000000001</v>
      </c>
    </row>
    <row r="1095" spans="1:2">
      <c r="A1095">
        <v>406</v>
      </c>
      <c r="B1095">
        <v>12.334</v>
      </c>
    </row>
    <row r="1096" spans="1:2">
      <c r="A1096">
        <v>408</v>
      </c>
      <c r="B1096">
        <v>12.256</v>
      </c>
    </row>
    <row r="1097" spans="1:2">
      <c r="A1097">
        <v>410</v>
      </c>
      <c r="B1097">
        <v>12.178000000000001</v>
      </c>
    </row>
    <row r="1098" spans="1:2">
      <c r="A1098">
        <v>412</v>
      </c>
      <c r="B1098">
        <v>12.1</v>
      </c>
    </row>
    <row r="1099" spans="1:2">
      <c r="A1099">
        <v>414</v>
      </c>
      <c r="B1099">
        <v>12.042</v>
      </c>
    </row>
    <row r="1100" spans="1:2">
      <c r="A1100">
        <v>416</v>
      </c>
      <c r="B1100">
        <v>11.984</v>
      </c>
    </row>
    <row r="1101" spans="1:2">
      <c r="A1101">
        <v>418</v>
      </c>
      <c r="B1101">
        <v>11.926</v>
      </c>
    </row>
    <row r="1102" spans="1:2">
      <c r="A1102">
        <v>420</v>
      </c>
      <c r="B1102">
        <v>11.868</v>
      </c>
    </row>
    <row r="1103" spans="1:2">
      <c r="A1103">
        <v>422</v>
      </c>
      <c r="B1103">
        <v>11.81</v>
      </c>
    </row>
    <row r="1104" spans="1:2">
      <c r="A1104">
        <v>424</v>
      </c>
      <c r="B1104">
        <v>11.746</v>
      </c>
    </row>
    <row r="1105" spans="1:2">
      <c r="A1105">
        <v>426</v>
      </c>
      <c r="B1105">
        <v>11.682</v>
      </c>
    </row>
    <row r="1106" spans="1:2">
      <c r="A1106">
        <v>428</v>
      </c>
      <c r="B1106">
        <v>11.618</v>
      </c>
    </row>
    <row r="1107" spans="1:2">
      <c r="A1107">
        <v>430</v>
      </c>
      <c r="B1107">
        <v>11.554</v>
      </c>
    </row>
    <row r="1108" spans="1:2">
      <c r="A1108">
        <v>432</v>
      </c>
      <c r="B1108">
        <v>11.49</v>
      </c>
    </row>
    <row r="1109" spans="1:2">
      <c r="A1109">
        <v>434</v>
      </c>
      <c r="B1109">
        <v>11.432</v>
      </c>
    </row>
    <row r="1110" spans="1:2">
      <c r="A1110">
        <v>436</v>
      </c>
      <c r="B1110">
        <v>11.374000000000001</v>
      </c>
    </row>
    <row r="1111" spans="1:2">
      <c r="A1111">
        <v>438</v>
      </c>
      <c r="B1111">
        <v>11.316000000000001</v>
      </c>
    </row>
    <row r="1112" spans="1:2">
      <c r="A1112">
        <v>440</v>
      </c>
      <c r="B1112">
        <v>11.257999999999999</v>
      </c>
    </row>
    <row r="1113" spans="1:2">
      <c r="A1113">
        <v>442</v>
      </c>
      <c r="B1113">
        <v>11.2</v>
      </c>
    </row>
    <row r="1114" spans="1:2">
      <c r="A1114">
        <v>444</v>
      </c>
      <c r="B1114">
        <v>11.14</v>
      </c>
    </row>
    <row r="1115" spans="1:2">
      <c r="A1115">
        <v>446</v>
      </c>
      <c r="B1115">
        <v>11.08</v>
      </c>
    </row>
    <row r="1116" spans="1:2">
      <c r="A1116">
        <v>448</v>
      </c>
      <c r="B1116">
        <v>11.02</v>
      </c>
    </row>
    <row r="1117" spans="1:2">
      <c r="A1117">
        <v>450</v>
      </c>
      <c r="B1117">
        <v>10.96</v>
      </c>
    </row>
    <row r="1118" spans="1:2">
      <c r="A1118">
        <v>452</v>
      </c>
      <c r="B1118">
        <v>10.9</v>
      </c>
    </row>
    <row r="1120" spans="1:2" ht="23.25">
      <c r="A1120" s="27" t="s">
        <v>157</v>
      </c>
      <c r="B1120" s="27"/>
    </row>
    <row r="1121" spans="1:2">
      <c r="A1121">
        <v>272</v>
      </c>
      <c r="B1121">
        <v>18</v>
      </c>
    </row>
    <row r="1122" spans="1:2">
      <c r="A1122">
        <v>274</v>
      </c>
      <c r="B1122">
        <v>17.946000000000002</v>
      </c>
    </row>
    <row r="1123" spans="1:2">
      <c r="A1123">
        <v>276</v>
      </c>
      <c r="B1123">
        <v>17.891999999999999</v>
      </c>
    </row>
    <row r="1124" spans="1:2">
      <c r="A1124">
        <v>278</v>
      </c>
      <c r="B1124">
        <v>17.838000000000001</v>
      </c>
    </row>
    <row r="1125" spans="1:2">
      <c r="A1125">
        <v>280</v>
      </c>
      <c r="B1125">
        <v>17.783999999999999</v>
      </c>
    </row>
    <row r="1126" spans="1:2">
      <c r="A1126">
        <v>282</v>
      </c>
      <c r="B1126">
        <v>17.73</v>
      </c>
    </row>
    <row r="1127" spans="1:2">
      <c r="A1127">
        <v>284</v>
      </c>
      <c r="B1127">
        <v>17.564</v>
      </c>
    </row>
    <row r="1128" spans="1:2">
      <c r="A1128">
        <v>286</v>
      </c>
      <c r="B1128">
        <v>17.398</v>
      </c>
    </row>
    <row r="1129" spans="1:2">
      <c r="A1129">
        <v>288</v>
      </c>
      <c r="B1129">
        <v>17.231999999999999</v>
      </c>
    </row>
    <row r="1130" spans="1:2">
      <c r="A1130">
        <v>290</v>
      </c>
      <c r="B1130">
        <v>17.065999999999999</v>
      </c>
    </row>
    <row r="1131" spans="1:2">
      <c r="A1131">
        <v>292</v>
      </c>
      <c r="B1131">
        <v>16.899999999999999</v>
      </c>
    </row>
    <row r="1132" spans="1:2">
      <c r="A1132">
        <v>294</v>
      </c>
      <c r="B1132">
        <v>16.79</v>
      </c>
    </row>
    <row r="1133" spans="1:2">
      <c r="A1133">
        <v>296</v>
      </c>
      <c r="B1133">
        <v>16.68</v>
      </c>
    </row>
    <row r="1134" spans="1:2">
      <c r="A1134">
        <v>298</v>
      </c>
      <c r="B1134">
        <v>16.57</v>
      </c>
    </row>
    <row r="1135" spans="1:2">
      <c r="A1135">
        <v>300</v>
      </c>
      <c r="B1135">
        <v>16.46</v>
      </c>
    </row>
    <row r="1136" spans="1:2">
      <c r="A1136">
        <v>302</v>
      </c>
      <c r="B1136">
        <v>16.350000000000001</v>
      </c>
    </row>
    <row r="1137" spans="1:2">
      <c r="A1137">
        <v>304</v>
      </c>
      <c r="B1137">
        <v>16.254000000000001</v>
      </c>
    </row>
    <row r="1138" spans="1:2">
      <c r="A1138">
        <v>306</v>
      </c>
      <c r="B1138">
        <v>16.158000000000001</v>
      </c>
    </row>
    <row r="1139" spans="1:2">
      <c r="A1139">
        <v>308</v>
      </c>
      <c r="B1139">
        <v>16.062000000000001</v>
      </c>
    </row>
    <row r="1140" spans="1:2">
      <c r="A1140">
        <v>310</v>
      </c>
      <c r="B1140">
        <v>15.965999999999999</v>
      </c>
    </row>
    <row r="1141" spans="1:2">
      <c r="A1141">
        <v>312</v>
      </c>
      <c r="B1141">
        <v>15.87</v>
      </c>
    </row>
    <row r="1142" spans="1:2">
      <c r="A1142">
        <v>314</v>
      </c>
      <c r="B1142">
        <v>15.78</v>
      </c>
    </row>
    <row r="1143" spans="1:2">
      <c r="A1143">
        <v>316</v>
      </c>
      <c r="B1143">
        <v>15.69</v>
      </c>
    </row>
    <row r="1144" spans="1:2">
      <c r="A1144">
        <v>318</v>
      </c>
      <c r="B1144">
        <v>15.6</v>
      </c>
    </row>
    <row r="1145" spans="1:2">
      <c r="A1145">
        <v>320</v>
      </c>
      <c r="B1145">
        <v>15.51</v>
      </c>
    </row>
    <row r="1146" spans="1:2">
      <c r="A1146">
        <v>322</v>
      </c>
      <c r="B1146">
        <v>15.42</v>
      </c>
    </row>
    <row r="1147" spans="1:2">
      <c r="A1147">
        <v>324</v>
      </c>
      <c r="B1147">
        <v>15.336</v>
      </c>
    </row>
    <row r="1148" spans="1:2">
      <c r="A1148">
        <v>326</v>
      </c>
      <c r="B1148">
        <v>15.252000000000001</v>
      </c>
    </row>
    <row r="1149" spans="1:2">
      <c r="A1149">
        <v>328</v>
      </c>
      <c r="B1149">
        <v>15.167999999999999</v>
      </c>
    </row>
    <row r="1150" spans="1:2">
      <c r="A1150">
        <v>330</v>
      </c>
      <c r="B1150">
        <v>15.084</v>
      </c>
    </row>
    <row r="1151" spans="1:2">
      <c r="A1151">
        <v>332</v>
      </c>
      <c r="B1151">
        <v>15</v>
      </c>
    </row>
    <row r="1152" spans="1:2">
      <c r="A1152">
        <v>334</v>
      </c>
      <c r="B1152">
        <v>14.93</v>
      </c>
    </row>
    <row r="1153" spans="1:2">
      <c r="A1153">
        <v>336</v>
      </c>
      <c r="B1153">
        <v>14.86</v>
      </c>
    </row>
    <row r="1154" spans="1:2">
      <c r="A1154">
        <v>338</v>
      </c>
      <c r="B1154">
        <v>14.79</v>
      </c>
    </row>
    <row r="1155" spans="1:2">
      <c r="A1155">
        <v>340</v>
      </c>
      <c r="B1155">
        <v>14.72</v>
      </c>
    </row>
    <row r="1156" spans="1:2">
      <c r="A1156">
        <v>342</v>
      </c>
      <c r="B1156">
        <v>14.65</v>
      </c>
    </row>
    <row r="1157" spans="1:2">
      <c r="A1157">
        <v>344</v>
      </c>
      <c r="B1157">
        <v>14.577999999999999</v>
      </c>
    </row>
    <row r="1158" spans="1:2">
      <c r="A1158">
        <v>346</v>
      </c>
      <c r="B1158">
        <v>14.506</v>
      </c>
    </row>
    <row r="1159" spans="1:2">
      <c r="A1159">
        <v>348</v>
      </c>
      <c r="B1159">
        <v>14.433999999999999</v>
      </c>
    </row>
    <row r="1160" spans="1:2">
      <c r="A1160">
        <v>350</v>
      </c>
      <c r="B1160">
        <v>14.362</v>
      </c>
    </row>
    <row r="1161" spans="1:2">
      <c r="A1161">
        <v>352</v>
      </c>
      <c r="B1161">
        <v>14.29</v>
      </c>
    </row>
    <row r="1162" spans="1:2">
      <c r="A1162">
        <v>354</v>
      </c>
      <c r="B1162">
        <v>14.21</v>
      </c>
    </row>
    <row r="1163" spans="1:2">
      <c r="A1163">
        <v>356</v>
      </c>
      <c r="B1163">
        <v>14.13</v>
      </c>
    </row>
    <row r="1164" spans="1:2">
      <c r="A1164">
        <v>358</v>
      </c>
      <c r="B1164">
        <v>14.05</v>
      </c>
    </row>
    <row r="1165" spans="1:2">
      <c r="A1165">
        <v>360</v>
      </c>
      <c r="B1165">
        <v>13.97</v>
      </c>
    </row>
    <row r="1166" spans="1:2">
      <c r="A1166">
        <v>362</v>
      </c>
      <c r="B1166">
        <v>13.89</v>
      </c>
    </row>
    <row r="1167" spans="1:2">
      <c r="A1167">
        <v>364</v>
      </c>
      <c r="B1167">
        <v>13.821999999999999</v>
      </c>
    </row>
    <row r="1168" spans="1:2">
      <c r="A1168">
        <v>366</v>
      </c>
      <c r="B1168">
        <v>13.754</v>
      </c>
    </row>
    <row r="1169" spans="1:2">
      <c r="A1169">
        <v>368</v>
      </c>
      <c r="B1169">
        <v>13.686</v>
      </c>
    </row>
    <row r="1170" spans="1:2">
      <c r="A1170">
        <v>370</v>
      </c>
      <c r="B1170">
        <v>13.618</v>
      </c>
    </row>
    <row r="1171" spans="1:2">
      <c r="A1171">
        <v>372</v>
      </c>
      <c r="B1171">
        <v>13.55</v>
      </c>
    </row>
    <row r="1172" spans="1:2">
      <c r="A1172">
        <v>374</v>
      </c>
      <c r="B1172">
        <v>13.497999999999999</v>
      </c>
    </row>
    <row r="1173" spans="1:2">
      <c r="A1173">
        <v>376</v>
      </c>
      <c r="B1173">
        <v>13.446</v>
      </c>
    </row>
    <row r="1174" spans="1:2">
      <c r="A1174">
        <v>378</v>
      </c>
      <c r="B1174">
        <v>13.394</v>
      </c>
    </row>
    <row r="1175" spans="1:2">
      <c r="A1175">
        <v>380</v>
      </c>
      <c r="B1175">
        <v>13.342000000000001</v>
      </c>
    </row>
    <row r="1176" spans="1:2">
      <c r="A1176">
        <v>382</v>
      </c>
      <c r="B1176">
        <v>13.29</v>
      </c>
    </row>
    <row r="1177" spans="1:2">
      <c r="A1177">
        <v>384</v>
      </c>
      <c r="B1177">
        <v>13.222</v>
      </c>
    </row>
    <row r="1178" spans="1:2">
      <c r="A1178">
        <v>386</v>
      </c>
      <c r="B1178">
        <v>13.154</v>
      </c>
    </row>
    <row r="1179" spans="1:2">
      <c r="A1179">
        <v>388</v>
      </c>
      <c r="B1179">
        <v>13.086</v>
      </c>
    </row>
    <row r="1180" spans="1:2">
      <c r="A1180">
        <v>390</v>
      </c>
      <c r="B1180">
        <v>13.018000000000001</v>
      </c>
    </row>
    <row r="1181" spans="1:2">
      <c r="A1181">
        <v>392</v>
      </c>
      <c r="B1181">
        <v>12.95</v>
      </c>
    </row>
    <row r="1182" spans="1:2">
      <c r="A1182">
        <v>394</v>
      </c>
      <c r="B1182">
        <v>12.896000000000001</v>
      </c>
    </row>
    <row r="1183" spans="1:2">
      <c r="A1183">
        <v>396</v>
      </c>
      <c r="B1183">
        <v>12.842000000000001</v>
      </c>
    </row>
    <row r="1184" spans="1:2">
      <c r="A1184">
        <v>398</v>
      </c>
      <c r="B1184">
        <v>12.788</v>
      </c>
    </row>
    <row r="1185" spans="1:25">
      <c r="A1185">
        <v>400</v>
      </c>
      <c r="B1185">
        <v>12.734</v>
      </c>
    </row>
    <row r="1186" spans="1:25">
      <c r="A1186">
        <v>402</v>
      </c>
      <c r="B1186">
        <v>12.68</v>
      </c>
      <c r="Y1186">
        <f>(-0.000000000001*Y1188^6+0.000000002*Y1188^5-0.000002*Y1188^4+0.001*Y1188^3-0.2816*Y1188^2+39.898*Y1188-2306.6)/-200</f>
        <v>16.60114527999999</v>
      </c>
    </row>
    <row r="1187" spans="1:25">
      <c r="A1187">
        <v>404</v>
      </c>
      <c r="B1187">
        <v>12.634</v>
      </c>
    </row>
    <row r="1188" spans="1:25">
      <c r="A1188">
        <v>406</v>
      </c>
      <c r="B1188">
        <v>12.587999999999999</v>
      </c>
      <c r="Y1188">
        <f>A1205</f>
        <v>440</v>
      </c>
    </row>
    <row r="1189" spans="1:25">
      <c r="A1189">
        <v>408</v>
      </c>
      <c r="B1189">
        <v>12.542</v>
      </c>
    </row>
    <row r="1190" spans="1:25">
      <c r="A1190">
        <v>410</v>
      </c>
      <c r="B1190">
        <v>12.496</v>
      </c>
    </row>
    <row r="1191" spans="1:25">
      <c r="A1191">
        <v>412</v>
      </c>
      <c r="B1191">
        <v>12.45</v>
      </c>
    </row>
    <row r="1192" spans="1:25">
      <c r="A1192">
        <v>414</v>
      </c>
      <c r="B1192">
        <v>12.396000000000001</v>
      </c>
    </row>
    <row r="1193" spans="1:25">
      <c r="A1193">
        <v>416</v>
      </c>
      <c r="B1193">
        <v>12.342000000000001</v>
      </c>
    </row>
    <row r="1194" spans="1:25">
      <c r="A1194">
        <v>418</v>
      </c>
      <c r="B1194">
        <v>12.288</v>
      </c>
    </row>
    <row r="1195" spans="1:25">
      <c r="A1195">
        <v>420</v>
      </c>
      <c r="B1195">
        <v>12.234</v>
      </c>
    </row>
    <row r="1196" spans="1:25">
      <c r="A1196">
        <v>422</v>
      </c>
      <c r="B1196">
        <v>12.18</v>
      </c>
    </row>
    <row r="1197" spans="1:25">
      <c r="A1197">
        <v>424</v>
      </c>
      <c r="B1197">
        <v>12.132</v>
      </c>
    </row>
    <row r="1198" spans="1:25">
      <c r="A1198">
        <v>426</v>
      </c>
      <c r="B1198">
        <v>12.084</v>
      </c>
    </row>
    <row r="1199" spans="1:25">
      <c r="A1199">
        <v>428</v>
      </c>
      <c r="B1199">
        <v>12.036</v>
      </c>
    </row>
    <row r="1200" spans="1:25">
      <c r="A1200">
        <v>430</v>
      </c>
      <c r="B1200">
        <v>11.988</v>
      </c>
    </row>
    <row r="1201" spans="1:2">
      <c r="A1201">
        <v>432</v>
      </c>
      <c r="B1201">
        <v>11.94</v>
      </c>
    </row>
    <row r="1202" spans="1:2">
      <c r="A1202">
        <v>434</v>
      </c>
      <c r="B1202">
        <v>11.875999999999999</v>
      </c>
    </row>
    <row r="1203" spans="1:2">
      <c r="A1203">
        <v>436</v>
      </c>
      <c r="B1203">
        <v>11.811999999999999</v>
      </c>
    </row>
    <row r="1204" spans="1:2">
      <c r="A1204">
        <v>438</v>
      </c>
      <c r="B1204">
        <v>11.747999999999999</v>
      </c>
    </row>
    <row r="1205" spans="1:2">
      <c r="A1205">
        <v>440</v>
      </c>
      <c r="B1205">
        <v>11.683999999999999</v>
      </c>
    </row>
    <row r="1206" spans="1:2">
      <c r="A1206">
        <v>442</v>
      </c>
      <c r="B1206">
        <v>11.62</v>
      </c>
    </row>
    <row r="1207" spans="1:2">
      <c r="A1207">
        <v>444</v>
      </c>
      <c r="B1207">
        <v>11.566000000000001</v>
      </c>
    </row>
    <row r="1208" spans="1:2">
      <c r="A1208">
        <v>446</v>
      </c>
      <c r="B1208">
        <v>11.512</v>
      </c>
    </row>
    <row r="1209" spans="1:2">
      <c r="A1209">
        <v>448</v>
      </c>
      <c r="B1209">
        <v>11.458</v>
      </c>
    </row>
    <row r="1210" spans="1:2">
      <c r="A1210">
        <v>450</v>
      </c>
      <c r="B1210">
        <v>11.404</v>
      </c>
    </row>
    <row r="1211" spans="1:2">
      <c r="A1211">
        <v>452</v>
      </c>
      <c r="B1211">
        <v>11.35</v>
      </c>
    </row>
    <row r="1212" spans="1:2">
      <c r="A1212">
        <v>454</v>
      </c>
      <c r="B1212">
        <v>11.295999999999999</v>
      </c>
    </row>
    <row r="1213" spans="1:2">
      <c r="A1213">
        <v>456</v>
      </c>
      <c r="B1213">
        <v>11.242000000000001</v>
      </c>
    </row>
    <row r="1214" spans="1:2">
      <c r="A1214">
        <v>458</v>
      </c>
      <c r="B1214">
        <v>11.188000000000001</v>
      </c>
    </row>
    <row r="1215" spans="1:2">
      <c r="A1215">
        <v>460</v>
      </c>
      <c r="B1215">
        <v>11.134</v>
      </c>
    </row>
    <row r="1217" spans="1:2" ht="23.25">
      <c r="A1217" s="27" t="s">
        <v>158</v>
      </c>
      <c r="B1217" s="27"/>
    </row>
    <row r="1218" spans="1:2">
      <c r="A1218">
        <v>275</v>
      </c>
      <c r="B1218">
        <v>18</v>
      </c>
    </row>
    <row r="1219" spans="1:2">
      <c r="A1219">
        <v>277</v>
      </c>
      <c r="B1219">
        <v>17.902000000000001</v>
      </c>
    </row>
    <row r="1220" spans="1:2">
      <c r="A1220">
        <v>279</v>
      </c>
      <c r="B1220">
        <v>17.803999999999998</v>
      </c>
    </row>
    <row r="1221" spans="1:2">
      <c r="A1221">
        <v>281</v>
      </c>
      <c r="B1221">
        <v>17.706</v>
      </c>
    </row>
    <row r="1222" spans="1:2">
      <c r="A1222">
        <v>283</v>
      </c>
      <c r="B1222">
        <v>17.608000000000001</v>
      </c>
    </row>
    <row r="1223" spans="1:2">
      <c r="A1223">
        <v>285</v>
      </c>
      <c r="B1223">
        <v>17.510000000000002</v>
      </c>
    </row>
    <row r="1224" spans="1:2">
      <c r="A1224">
        <v>287</v>
      </c>
      <c r="B1224">
        <v>17.423999999999999</v>
      </c>
    </row>
    <row r="1225" spans="1:2">
      <c r="A1225">
        <v>289</v>
      </c>
      <c r="B1225">
        <v>17.338000000000001</v>
      </c>
    </row>
    <row r="1226" spans="1:2">
      <c r="A1226">
        <v>291</v>
      </c>
      <c r="B1226">
        <v>17.251999999999999</v>
      </c>
    </row>
    <row r="1227" spans="1:2">
      <c r="A1227">
        <v>293</v>
      </c>
      <c r="B1227">
        <v>17.166</v>
      </c>
    </row>
    <row r="1228" spans="1:2">
      <c r="A1228">
        <v>295</v>
      </c>
      <c r="B1228">
        <v>17.079999999999998</v>
      </c>
    </row>
    <row r="1229" spans="1:2">
      <c r="A1229">
        <v>297</v>
      </c>
      <c r="B1229">
        <v>16.989999999999998</v>
      </c>
    </row>
    <row r="1230" spans="1:2">
      <c r="A1230">
        <v>299</v>
      </c>
      <c r="B1230">
        <v>16.899999999999999</v>
      </c>
    </row>
    <row r="1231" spans="1:2">
      <c r="A1231">
        <v>301</v>
      </c>
      <c r="B1231">
        <v>16.809999999999999</v>
      </c>
    </row>
    <row r="1232" spans="1:2">
      <c r="A1232">
        <v>303</v>
      </c>
      <c r="B1232">
        <v>16.72</v>
      </c>
    </row>
    <row r="1233" spans="1:2">
      <c r="A1233">
        <v>305</v>
      </c>
      <c r="B1233">
        <v>16.63</v>
      </c>
    </row>
    <row r="1234" spans="1:2">
      <c r="A1234">
        <v>307</v>
      </c>
      <c r="B1234">
        <v>16.542000000000002</v>
      </c>
    </row>
    <row r="1235" spans="1:2">
      <c r="A1235">
        <v>309</v>
      </c>
      <c r="B1235">
        <v>16.454000000000001</v>
      </c>
    </row>
    <row r="1236" spans="1:2">
      <c r="A1236">
        <v>311</v>
      </c>
      <c r="B1236">
        <v>16.366</v>
      </c>
    </row>
    <row r="1237" spans="1:2">
      <c r="A1237">
        <v>313</v>
      </c>
      <c r="B1237">
        <v>16.277999999999999</v>
      </c>
    </row>
    <row r="1238" spans="1:2">
      <c r="A1238">
        <v>315</v>
      </c>
      <c r="B1238">
        <v>16.190000000000001</v>
      </c>
    </row>
    <row r="1239" spans="1:2">
      <c r="A1239">
        <v>317</v>
      </c>
      <c r="B1239">
        <v>16.100000000000001</v>
      </c>
    </row>
    <row r="1240" spans="1:2">
      <c r="A1240">
        <v>319</v>
      </c>
      <c r="B1240">
        <v>16.010000000000002</v>
      </c>
    </row>
    <row r="1241" spans="1:2">
      <c r="A1241">
        <v>321</v>
      </c>
      <c r="B1241">
        <v>15.92</v>
      </c>
    </row>
    <row r="1242" spans="1:2">
      <c r="A1242">
        <v>323</v>
      </c>
      <c r="B1242">
        <v>15.83</v>
      </c>
    </row>
    <row r="1243" spans="1:2">
      <c r="A1243">
        <v>325</v>
      </c>
      <c r="B1243">
        <v>15.74</v>
      </c>
    </row>
    <row r="1244" spans="1:2">
      <c r="A1244">
        <v>327</v>
      </c>
      <c r="B1244">
        <v>15.644</v>
      </c>
    </row>
    <row r="1245" spans="1:2">
      <c r="A1245">
        <v>329</v>
      </c>
      <c r="B1245">
        <v>15.548</v>
      </c>
    </row>
    <row r="1246" spans="1:2">
      <c r="A1246">
        <v>331</v>
      </c>
      <c r="B1246">
        <v>15.452</v>
      </c>
    </row>
    <row r="1247" spans="1:2">
      <c r="A1247">
        <v>333</v>
      </c>
      <c r="B1247">
        <v>15.356</v>
      </c>
    </row>
    <row r="1248" spans="1:2">
      <c r="A1248">
        <v>335</v>
      </c>
      <c r="B1248">
        <v>15.26</v>
      </c>
    </row>
    <row r="1249" spans="1:2">
      <c r="A1249">
        <v>337</v>
      </c>
      <c r="B1249">
        <v>15.178000000000001</v>
      </c>
    </row>
    <row r="1250" spans="1:2">
      <c r="A1250">
        <v>339</v>
      </c>
      <c r="B1250">
        <v>15.096</v>
      </c>
    </row>
    <row r="1251" spans="1:2">
      <c r="A1251">
        <v>341</v>
      </c>
      <c r="B1251">
        <v>15.013999999999999</v>
      </c>
    </row>
    <row r="1252" spans="1:2">
      <c r="A1252">
        <v>343</v>
      </c>
      <c r="B1252">
        <v>14.932</v>
      </c>
    </row>
    <row r="1253" spans="1:2">
      <c r="A1253">
        <v>345</v>
      </c>
      <c r="B1253">
        <v>14.85</v>
      </c>
    </row>
    <row r="1254" spans="1:2">
      <c r="A1254">
        <v>347</v>
      </c>
      <c r="B1254">
        <v>14.78</v>
      </c>
    </row>
    <row r="1255" spans="1:2">
      <c r="A1255">
        <v>349</v>
      </c>
      <c r="B1255">
        <v>14.71</v>
      </c>
    </row>
    <row r="1256" spans="1:2">
      <c r="A1256">
        <v>351</v>
      </c>
      <c r="B1256">
        <v>14.64</v>
      </c>
    </row>
    <row r="1257" spans="1:2">
      <c r="A1257">
        <v>353</v>
      </c>
      <c r="B1257">
        <v>14.57</v>
      </c>
    </row>
    <row r="1258" spans="1:2">
      <c r="A1258">
        <v>355</v>
      </c>
      <c r="B1258">
        <v>14.5</v>
      </c>
    </row>
    <row r="1259" spans="1:2">
      <c r="A1259">
        <v>357</v>
      </c>
      <c r="B1259">
        <v>14.428000000000001</v>
      </c>
    </row>
    <row r="1260" spans="1:2">
      <c r="A1260">
        <v>359</v>
      </c>
      <c r="B1260">
        <v>14.356</v>
      </c>
    </row>
    <row r="1261" spans="1:2">
      <c r="A1261">
        <v>361</v>
      </c>
      <c r="B1261">
        <v>14.284000000000001</v>
      </c>
    </row>
    <row r="1262" spans="1:2">
      <c r="A1262">
        <v>363</v>
      </c>
      <c r="B1262">
        <v>14.212</v>
      </c>
    </row>
    <row r="1263" spans="1:2">
      <c r="A1263">
        <v>365</v>
      </c>
      <c r="B1263">
        <v>14.14</v>
      </c>
    </row>
    <row r="1264" spans="1:2">
      <c r="A1264">
        <v>367</v>
      </c>
      <c r="B1264">
        <v>14.108000000000001</v>
      </c>
    </row>
    <row r="1265" spans="1:2">
      <c r="A1265">
        <v>369</v>
      </c>
      <c r="B1265">
        <v>14.076000000000001</v>
      </c>
    </row>
    <row r="1266" spans="1:2">
      <c r="A1266">
        <v>371</v>
      </c>
      <c r="B1266">
        <v>14.044</v>
      </c>
    </row>
    <row r="1267" spans="1:2">
      <c r="A1267">
        <v>373</v>
      </c>
      <c r="B1267">
        <v>14.012</v>
      </c>
    </row>
    <row r="1268" spans="1:2">
      <c r="A1268">
        <v>375</v>
      </c>
      <c r="B1268">
        <v>13.98</v>
      </c>
    </row>
    <row r="1269" spans="1:2">
      <c r="A1269">
        <v>377</v>
      </c>
      <c r="B1269">
        <v>13.894</v>
      </c>
    </row>
    <row r="1270" spans="1:2">
      <c r="A1270">
        <v>379</v>
      </c>
      <c r="B1270">
        <v>13.808</v>
      </c>
    </row>
    <row r="1271" spans="1:2">
      <c r="A1271">
        <v>381</v>
      </c>
      <c r="B1271">
        <v>13.722</v>
      </c>
    </row>
    <row r="1272" spans="1:2">
      <c r="A1272">
        <v>383</v>
      </c>
      <c r="B1272">
        <v>13.635999999999999</v>
      </c>
    </row>
    <row r="1273" spans="1:2">
      <c r="A1273">
        <v>385</v>
      </c>
      <c r="B1273">
        <v>13.55</v>
      </c>
    </row>
    <row r="1274" spans="1:2">
      <c r="A1274">
        <v>387</v>
      </c>
      <c r="B1274">
        <v>13.492000000000001</v>
      </c>
    </row>
    <row r="1275" spans="1:2">
      <c r="A1275">
        <v>389</v>
      </c>
      <c r="B1275">
        <v>13.433999999999999</v>
      </c>
    </row>
    <row r="1276" spans="1:2">
      <c r="A1276">
        <v>391</v>
      </c>
      <c r="B1276">
        <v>13.375999999999999</v>
      </c>
    </row>
    <row r="1277" spans="1:2">
      <c r="A1277">
        <v>393</v>
      </c>
      <c r="B1277">
        <v>13.318</v>
      </c>
    </row>
    <row r="1278" spans="1:2">
      <c r="A1278">
        <v>395</v>
      </c>
      <c r="B1278">
        <v>13.26</v>
      </c>
    </row>
    <row r="1279" spans="1:2">
      <c r="A1279">
        <v>397</v>
      </c>
      <c r="B1279">
        <v>13.208</v>
      </c>
    </row>
    <row r="1280" spans="1:2">
      <c r="A1280">
        <v>399</v>
      </c>
      <c r="B1280">
        <v>13.156000000000001</v>
      </c>
    </row>
    <row r="1281" spans="1:2">
      <c r="A1281">
        <v>401</v>
      </c>
      <c r="B1281">
        <v>13.103999999999999</v>
      </c>
    </row>
    <row r="1282" spans="1:2">
      <c r="A1282">
        <v>403</v>
      </c>
      <c r="B1282">
        <v>13.052</v>
      </c>
    </row>
    <row r="1283" spans="1:2">
      <c r="A1283">
        <v>405</v>
      </c>
      <c r="B1283">
        <v>13</v>
      </c>
    </row>
    <row r="1284" spans="1:2">
      <c r="A1284">
        <v>407</v>
      </c>
      <c r="B1284">
        <v>12.942</v>
      </c>
    </row>
    <row r="1285" spans="1:2">
      <c r="A1285">
        <v>409</v>
      </c>
      <c r="B1285">
        <v>12.884</v>
      </c>
    </row>
    <row r="1286" spans="1:2">
      <c r="A1286">
        <v>411</v>
      </c>
      <c r="B1286">
        <v>12.826000000000001</v>
      </c>
    </row>
    <row r="1287" spans="1:2">
      <c r="A1287">
        <v>413</v>
      </c>
      <c r="B1287">
        <v>12.768000000000001</v>
      </c>
    </row>
    <row r="1288" spans="1:2">
      <c r="A1288">
        <v>415</v>
      </c>
      <c r="B1288">
        <v>12.71</v>
      </c>
    </row>
    <row r="1289" spans="1:2">
      <c r="A1289">
        <v>417</v>
      </c>
      <c r="B1289">
        <v>12.664</v>
      </c>
    </row>
    <row r="1290" spans="1:2">
      <c r="A1290">
        <v>419</v>
      </c>
      <c r="B1290">
        <v>12.618</v>
      </c>
    </row>
    <row r="1291" spans="1:2">
      <c r="A1291">
        <v>421</v>
      </c>
      <c r="B1291">
        <v>12.571999999999999</v>
      </c>
    </row>
    <row r="1292" spans="1:2">
      <c r="A1292">
        <v>423</v>
      </c>
      <c r="B1292">
        <v>12.526</v>
      </c>
    </row>
    <row r="1293" spans="1:2">
      <c r="A1293">
        <v>425</v>
      </c>
      <c r="B1293">
        <v>12.48</v>
      </c>
    </row>
    <row r="1294" spans="1:2">
      <c r="A1294">
        <v>427</v>
      </c>
      <c r="B1294">
        <v>12.432</v>
      </c>
    </row>
    <row r="1295" spans="1:2">
      <c r="A1295">
        <v>429</v>
      </c>
      <c r="B1295">
        <v>12.384</v>
      </c>
    </row>
    <row r="1296" spans="1:2">
      <c r="A1296">
        <v>431</v>
      </c>
      <c r="B1296">
        <v>12.336</v>
      </c>
    </row>
    <row r="1297" spans="1:2">
      <c r="A1297">
        <v>433</v>
      </c>
      <c r="B1297">
        <v>12.288</v>
      </c>
    </row>
    <row r="1298" spans="1:2">
      <c r="A1298">
        <v>435</v>
      </c>
      <c r="B1298">
        <v>12.24</v>
      </c>
    </row>
    <row r="1299" spans="1:2">
      <c r="A1299">
        <v>437</v>
      </c>
      <c r="B1299">
        <v>12.192</v>
      </c>
    </row>
    <row r="1300" spans="1:2">
      <c r="A1300">
        <v>439</v>
      </c>
      <c r="B1300">
        <v>12.144</v>
      </c>
    </row>
    <row r="1301" spans="1:2">
      <c r="A1301">
        <v>441</v>
      </c>
      <c r="B1301">
        <v>12.096</v>
      </c>
    </row>
    <row r="1302" spans="1:2">
      <c r="A1302">
        <v>443</v>
      </c>
      <c r="B1302">
        <v>12.048</v>
      </c>
    </row>
    <row r="1303" spans="1:2">
      <c r="A1303">
        <v>445</v>
      </c>
      <c r="B1303">
        <v>12</v>
      </c>
    </row>
    <row r="1304" spans="1:2">
      <c r="A1304">
        <v>447</v>
      </c>
      <c r="B1304">
        <v>11.96</v>
      </c>
    </row>
    <row r="1305" spans="1:2">
      <c r="A1305">
        <v>449</v>
      </c>
      <c r="B1305">
        <v>11.92</v>
      </c>
    </row>
    <row r="1306" spans="1:2">
      <c r="A1306">
        <v>451</v>
      </c>
      <c r="B1306">
        <v>11.88</v>
      </c>
    </row>
    <row r="1307" spans="1:2">
      <c r="A1307">
        <v>453</v>
      </c>
      <c r="B1307">
        <v>11.84</v>
      </c>
    </row>
    <row r="1308" spans="1:2">
      <c r="A1308">
        <v>455</v>
      </c>
      <c r="B1308">
        <v>11.8</v>
      </c>
    </row>
    <row r="1309" spans="1:2">
      <c r="A1309">
        <v>457</v>
      </c>
      <c r="B1309">
        <v>11.76</v>
      </c>
    </row>
    <row r="1310" spans="1:2">
      <c r="A1310">
        <v>459</v>
      </c>
      <c r="B1310">
        <v>11.72</v>
      </c>
    </row>
    <row r="1311" spans="1:2">
      <c r="A1311">
        <v>461</v>
      </c>
      <c r="B1311">
        <v>11.68</v>
      </c>
    </row>
    <row r="1312" spans="1:2">
      <c r="A1312">
        <v>463</v>
      </c>
      <c r="B1312">
        <v>11.64</v>
      </c>
    </row>
    <row r="1313" spans="1:2">
      <c r="A1313">
        <v>465</v>
      </c>
      <c r="B1313">
        <v>11.6</v>
      </c>
    </row>
    <row r="1314" spans="1:2">
      <c r="A1314">
        <v>467</v>
      </c>
      <c r="B1314">
        <v>11.56</v>
      </c>
    </row>
    <row r="1315" spans="1:2">
      <c r="A1315">
        <v>469</v>
      </c>
      <c r="B1315">
        <v>11.52</v>
      </c>
    </row>
    <row r="1316" spans="1:2">
      <c r="A1316">
        <v>471</v>
      </c>
      <c r="B1316">
        <v>11.48</v>
      </c>
    </row>
    <row r="1317" spans="1:2">
      <c r="A1317">
        <v>473</v>
      </c>
      <c r="B1317">
        <v>11.44</v>
      </c>
    </row>
    <row r="1318" spans="1:2">
      <c r="A1318">
        <v>475</v>
      </c>
      <c r="B1318">
        <v>11.4</v>
      </c>
    </row>
    <row r="1320" spans="1:2" ht="23.25">
      <c r="A1320" s="27" t="s">
        <v>159</v>
      </c>
      <c r="B1320" s="27"/>
    </row>
    <row r="1321" spans="1:2">
      <c r="A1321">
        <v>285</v>
      </c>
      <c r="B1321">
        <v>18</v>
      </c>
    </row>
    <row r="1322" spans="1:2">
      <c r="A1322">
        <v>287</v>
      </c>
      <c r="B1322">
        <v>17.899999999999999</v>
      </c>
    </row>
    <row r="1323" spans="1:2">
      <c r="A1323">
        <v>289</v>
      </c>
      <c r="B1323">
        <v>17.8</v>
      </c>
    </row>
    <row r="1324" spans="1:2">
      <c r="A1324">
        <v>291</v>
      </c>
      <c r="B1324">
        <v>17.7</v>
      </c>
    </row>
    <row r="1325" spans="1:2">
      <c r="A1325">
        <v>293</v>
      </c>
      <c r="B1325">
        <v>17.600000000000001</v>
      </c>
    </row>
    <row r="1326" spans="1:2">
      <c r="A1326">
        <v>295</v>
      </c>
      <c r="B1326">
        <v>17.5</v>
      </c>
    </row>
    <row r="1327" spans="1:2">
      <c r="A1327">
        <v>297</v>
      </c>
      <c r="B1327">
        <v>17.39</v>
      </c>
    </row>
    <row r="1328" spans="1:2">
      <c r="A1328">
        <v>299</v>
      </c>
      <c r="B1328">
        <v>17.28</v>
      </c>
    </row>
    <row r="1329" spans="1:2">
      <c r="A1329">
        <v>301</v>
      </c>
      <c r="B1329">
        <v>17.170000000000002</v>
      </c>
    </row>
    <row r="1330" spans="1:2">
      <c r="A1330">
        <v>303</v>
      </c>
      <c r="B1330">
        <v>17.059999999999999</v>
      </c>
    </row>
    <row r="1331" spans="1:2">
      <c r="A1331">
        <v>305</v>
      </c>
      <c r="B1331">
        <v>16.95</v>
      </c>
    </row>
    <row r="1332" spans="1:2">
      <c r="A1332">
        <v>307</v>
      </c>
      <c r="B1332">
        <v>16.86</v>
      </c>
    </row>
    <row r="1333" spans="1:2">
      <c r="A1333">
        <v>309</v>
      </c>
      <c r="B1333">
        <v>16.77</v>
      </c>
    </row>
    <row r="1334" spans="1:2">
      <c r="A1334">
        <v>311</v>
      </c>
      <c r="B1334">
        <v>16.68</v>
      </c>
    </row>
    <row r="1335" spans="1:2">
      <c r="A1335">
        <v>313</v>
      </c>
      <c r="B1335">
        <v>16.59</v>
      </c>
    </row>
    <row r="1336" spans="1:2">
      <c r="A1336">
        <v>315</v>
      </c>
      <c r="B1336">
        <v>16.5</v>
      </c>
    </row>
    <row r="1337" spans="1:2">
      <c r="A1337">
        <v>317</v>
      </c>
      <c r="B1337">
        <v>16.402000000000001</v>
      </c>
    </row>
    <row r="1338" spans="1:2">
      <c r="A1338">
        <v>319</v>
      </c>
      <c r="B1338">
        <v>16.303999999999998</v>
      </c>
    </row>
    <row r="1339" spans="1:2">
      <c r="A1339">
        <v>321</v>
      </c>
      <c r="B1339">
        <v>16.206</v>
      </c>
    </row>
    <row r="1340" spans="1:2">
      <c r="A1340">
        <v>323</v>
      </c>
      <c r="B1340">
        <v>16.108000000000001</v>
      </c>
    </row>
    <row r="1341" spans="1:2">
      <c r="A1341">
        <v>325</v>
      </c>
      <c r="B1341">
        <v>16.010000000000002</v>
      </c>
    </row>
    <row r="1342" spans="1:2">
      <c r="A1342">
        <v>327</v>
      </c>
      <c r="B1342">
        <v>15.933999999999999</v>
      </c>
    </row>
    <row r="1343" spans="1:2">
      <c r="A1343">
        <v>329</v>
      </c>
      <c r="B1343">
        <v>15.858000000000001</v>
      </c>
    </row>
    <row r="1344" spans="1:2">
      <c r="A1344">
        <v>331</v>
      </c>
      <c r="B1344">
        <v>15.782</v>
      </c>
    </row>
    <row r="1345" spans="1:2">
      <c r="A1345">
        <v>333</v>
      </c>
      <c r="B1345">
        <v>15.706</v>
      </c>
    </row>
    <row r="1346" spans="1:2">
      <c r="A1346">
        <v>335</v>
      </c>
      <c r="B1346">
        <v>15.63</v>
      </c>
    </row>
    <row r="1347" spans="1:2">
      <c r="A1347">
        <v>337</v>
      </c>
      <c r="B1347">
        <v>15.55</v>
      </c>
    </row>
    <row r="1348" spans="1:2">
      <c r="A1348">
        <v>339</v>
      </c>
      <c r="B1348">
        <v>15.47</v>
      </c>
    </row>
    <row r="1349" spans="1:2">
      <c r="A1349">
        <v>341</v>
      </c>
      <c r="B1349">
        <v>15.39</v>
      </c>
    </row>
    <row r="1350" spans="1:2">
      <c r="A1350">
        <v>343</v>
      </c>
      <c r="B1350">
        <v>15.31</v>
      </c>
    </row>
    <row r="1351" spans="1:2">
      <c r="A1351">
        <v>345</v>
      </c>
      <c r="B1351">
        <v>15.23</v>
      </c>
    </row>
    <row r="1352" spans="1:2">
      <c r="A1352">
        <v>347</v>
      </c>
      <c r="B1352">
        <v>15.154</v>
      </c>
    </row>
    <row r="1353" spans="1:2">
      <c r="A1353">
        <v>349</v>
      </c>
      <c r="B1353">
        <v>15.077999999999999</v>
      </c>
    </row>
    <row r="1354" spans="1:2">
      <c r="A1354">
        <v>351</v>
      </c>
      <c r="B1354">
        <v>15.002000000000001</v>
      </c>
    </row>
    <row r="1355" spans="1:2">
      <c r="A1355">
        <v>353</v>
      </c>
      <c r="B1355">
        <v>14.926</v>
      </c>
    </row>
    <row r="1356" spans="1:2">
      <c r="A1356">
        <v>355</v>
      </c>
      <c r="B1356">
        <v>14.85</v>
      </c>
    </row>
    <row r="1357" spans="1:2">
      <c r="A1357">
        <v>357</v>
      </c>
      <c r="B1357">
        <v>14.778</v>
      </c>
    </row>
    <row r="1358" spans="1:2">
      <c r="A1358">
        <v>359</v>
      </c>
      <c r="B1358">
        <v>14.706</v>
      </c>
    </row>
    <row r="1359" spans="1:2">
      <c r="A1359">
        <v>361</v>
      </c>
      <c r="B1359">
        <v>14.634</v>
      </c>
    </row>
    <row r="1360" spans="1:2">
      <c r="A1360">
        <v>363</v>
      </c>
      <c r="B1360">
        <v>14.561999999999999</v>
      </c>
    </row>
    <row r="1361" spans="1:2">
      <c r="A1361">
        <v>365</v>
      </c>
      <c r="B1361">
        <v>14.49</v>
      </c>
    </row>
    <row r="1362" spans="1:2">
      <c r="A1362">
        <v>367</v>
      </c>
      <c r="B1362">
        <v>14.42</v>
      </c>
    </row>
    <row r="1363" spans="1:2">
      <c r="A1363">
        <v>369</v>
      </c>
      <c r="B1363">
        <v>14.35</v>
      </c>
    </row>
    <row r="1364" spans="1:2">
      <c r="A1364">
        <v>371</v>
      </c>
      <c r="B1364">
        <v>14.28</v>
      </c>
    </row>
    <row r="1365" spans="1:2">
      <c r="A1365">
        <v>373</v>
      </c>
      <c r="B1365">
        <v>14.21</v>
      </c>
    </row>
    <row r="1366" spans="1:2">
      <c r="A1366">
        <v>375</v>
      </c>
      <c r="B1366">
        <v>14.14</v>
      </c>
    </row>
    <row r="1367" spans="1:2">
      <c r="A1367">
        <v>377</v>
      </c>
      <c r="B1367">
        <v>14.074</v>
      </c>
    </row>
    <row r="1368" spans="1:2">
      <c r="A1368">
        <v>379</v>
      </c>
      <c r="B1368">
        <v>14.007999999999999</v>
      </c>
    </row>
    <row r="1369" spans="1:2">
      <c r="A1369">
        <v>381</v>
      </c>
      <c r="B1369">
        <v>13.942</v>
      </c>
    </row>
    <row r="1370" spans="1:2">
      <c r="A1370">
        <v>383</v>
      </c>
      <c r="B1370">
        <v>13.875999999999999</v>
      </c>
    </row>
    <row r="1371" spans="1:2">
      <c r="A1371">
        <v>385</v>
      </c>
      <c r="B1371">
        <v>13.81</v>
      </c>
    </row>
    <row r="1372" spans="1:2">
      <c r="A1372">
        <v>387</v>
      </c>
      <c r="B1372">
        <v>13.757999999999999</v>
      </c>
    </row>
    <row r="1373" spans="1:2">
      <c r="A1373">
        <v>389</v>
      </c>
      <c r="B1373">
        <v>13.706</v>
      </c>
    </row>
    <row r="1374" spans="1:2">
      <c r="A1374">
        <v>391</v>
      </c>
      <c r="B1374">
        <v>13.654</v>
      </c>
    </row>
    <row r="1375" spans="1:2">
      <c r="A1375">
        <v>393</v>
      </c>
      <c r="B1375">
        <v>13.602</v>
      </c>
    </row>
    <row r="1376" spans="1:2">
      <c r="A1376">
        <v>395</v>
      </c>
      <c r="B1376">
        <v>13.55</v>
      </c>
    </row>
    <row r="1377" spans="1:2">
      <c r="A1377">
        <v>397</v>
      </c>
      <c r="B1377">
        <v>13.5</v>
      </c>
    </row>
    <row r="1378" spans="1:2">
      <c r="A1378">
        <v>399</v>
      </c>
      <c r="B1378">
        <v>13.45</v>
      </c>
    </row>
    <row r="1379" spans="1:2">
      <c r="A1379">
        <v>401</v>
      </c>
      <c r="B1379">
        <v>13.4</v>
      </c>
    </row>
    <row r="1380" spans="1:2">
      <c r="A1380">
        <v>403</v>
      </c>
      <c r="B1380">
        <v>13.35</v>
      </c>
    </row>
    <row r="1381" spans="1:2">
      <c r="A1381">
        <v>405</v>
      </c>
      <c r="B1381">
        <v>13.3</v>
      </c>
    </row>
    <row r="1382" spans="1:2">
      <c r="A1382">
        <v>407</v>
      </c>
      <c r="B1382">
        <v>13.247999999999999</v>
      </c>
    </row>
    <row r="1383" spans="1:2">
      <c r="A1383">
        <v>409</v>
      </c>
      <c r="B1383">
        <v>13.196</v>
      </c>
    </row>
    <row r="1384" spans="1:2">
      <c r="A1384">
        <v>411</v>
      </c>
      <c r="B1384">
        <v>13.144</v>
      </c>
    </row>
    <row r="1385" spans="1:2">
      <c r="A1385">
        <v>413</v>
      </c>
      <c r="B1385">
        <v>13.092000000000001</v>
      </c>
    </row>
    <row r="1386" spans="1:2">
      <c r="A1386">
        <v>415</v>
      </c>
      <c r="B1386">
        <v>13.04</v>
      </c>
    </row>
    <row r="1387" spans="1:2">
      <c r="A1387">
        <v>417</v>
      </c>
      <c r="B1387">
        <v>12.981999999999999</v>
      </c>
    </row>
    <row r="1388" spans="1:2">
      <c r="A1388">
        <v>419</v>
      </c>
      <c r="B1388">
        <v>12.923999999999999</v>
      </c>
    </row>
    <row r="1389" spans="1:2">
      <c r="A1389">
        <v>421</v>
      </c>
      <c r="B1389">
        <v>12.866</v>
      </c>
    </row>
    <row r="1390" spans="1:2">
      <c r="A1390">
        <v>423</v>
      </c>
      <c r="B1390">
        <v>12.808</v>
      </c>
    </row>
    <row r="1391" spans="1:2">
      <c r="A1391">
        <v>425</v>
      </c>
      <c r="B1391">
        <v>12.75</v>
      </c>
    </row>
    <row r="1392" spans="1:2">
      <c r="A1392">
        <v>427</v>
      </c>
      <c r="B1392">
        <v>12.7</v>
      </c>
    </row>
    <row r="1393" spans="1:2">
      <c r="A1393">
        <v>429</v>
      </c>
      <c r="B1393">
        <v>12.65</v>
      </c>
    </row>
    <row r="1394" spans="1:2">
      <c r="A1394">
        <v>431</v>
      </c>
      <c r="B1394">
        <v>12.6</v>
      </c>
    </row>
    <row r="1395" spans="1:2">
      <c r="A1395">
        <v>433</v>
      </c>
      <c r="B1395">
        <v>12.55</v>
      </c>
    </row>
    <row r="1396" spans="1:2">
      <c r="A1396">
        <v>435</v>
      </c>
      <c r="B1396">
        <v>12.5</v>
      </c>
    </row>
    <row r="1397" spans="1:2">
      <c r="A1397">
        <v>437</v>
      </c>
      <c r="B1397">
        <v>12.45</v>
      </c>
    </row>
    <row r="1398" spans="1:2">
      <c r="A1398">
        <v>439</v>
      </c>
      <c r="B1398">
        <v>12.4</v>
      </c>
    </row>
    <row r="1399" spans="1:2">
      <c r="A1399">
        <v>441</v>
      </c>
      <c r="B1399">
        <v>12.35</v>
      </c>
    </row>
    <row r="1400" spans="1:2">
      <c r="A1400">
        <v>443</v>
      </c>
      <c r="B1400">
        <v>12.3</v>
      </c>
    </row>
    <row r="1401" spans="1:2">
      <c r="A1401">
        <v>445</v>
      </c>
      <c r="B1401">
        <v>12.25</v>
      </c>
    </row>
    <row r="1402" spans="1:2">
      <c r="A1402">
        <v>447</v>
      </c>
      <c r="B1402">
        <v>12.21</v>
      </c>
    </row>
    <row r="1403" spans="1:2">
      <c r="A1403">
        <v>449</v>
      </c>
      <c r="B1403">
        <v>12.17</v>
      </c>
    </row>
    <row r="1404" spans="1:2">
      <c r="A1404">
        <v>451</v>
      </c>
      <c r="B1404">
        <v>12.13</v>
      </c>
    </row>
    <row r="1405" spans="1:2">
      <c r="A1405">
        <v>453</v>
      </c>
      <c r="B1405">
        <v>12.09</v>
      </c>
    </row>
    <row r="1406" spans="1:2">
      <c r="A1406">
        <v>455</v>
      </c>
      <c r="B1406">
        <v>12.05</v>
      </c>
    </row>
    <row r="1407" spans="1:2">
      <c r="A1407">
        <v>457</v>
      </c>
      <c r="B1407">
        <v>12.01</v>
      </c>
    </row>
    <row r="1408" spans="1:2">
      <c r="A1408">
        <v>459</v>
      </c>
      <c r="B1408">
        <v>11.97</v>
      </c>
    </row>
    <row r="1409" spans="1:2">
      <c r="A1409">
        <v>461</v>
      </c>
      <c r="B1409">
        <v>11.93</v>
      </c>
    </row>
    <row r="1410" spans="1:2">
      <c r="A1410">
        <v>463</v>
      </c>
      <c r="B1410">
        <v>11.89</v>
      </c>
    </row>
    <row r="1411" spans="1:2">
      <c r="A1411">
        <v>465</v>
      </c>
      <c r="B1411">
        <v>11.85</v>
      </c>
    </row>
    <row r="1412" spans="1:2">
      <c r="A1412">
        <v>467</v>
      </c>
      <c r="B1412">
        <v>11.811999999999999</v>
      </c>
    </row>
    <row r="1413" spans="1:2">
      <c r="A1413">
        <v>469</v>
      </c>
      <c r="B1413">
        <v>11.773999999999999</v>
      </c>
    </row>
    <row r="1414" spans="1:2">
      <c r="A1414">
        <v>471</v>
      </c>
      <c r="B1414">
        <v>11.736000000000001</v>
      </c>
    </row>
    <row r="1415" spans="1:2">
      <c r="A1415">
        <v>473</v>
      </c>
      <c r="B1415">
        <v>11.698</v>
      </c>
    </row>
    <row r="1416" spans="1:2">
      <c r="A1416">
        <v>475</v>
      </c>
      <c r="B1416">
        <v>11.66</v>
      </c>
    </row>
    <row r="1417" spans="1:2">
      <c r="A1417">
        <v>477</v>
      </c>
      <c r="B1417">
        <v>11.622</v>
      </c>
    </row>
    <row r="1418" spans="1:2">
      <c r="A1418">
        <v>479</v>
      </c>
      <c r="B1418">
        <v>11.584</v>
      </c>
    </row>
    <row r="1419" spans="1:2">
      <c r="A1419">
        <v>480</v>
      </c>
      <c r="B1419">
        <v>11.5</v>
      </c>
    </row>
    <row r="1421" spans="1:2" ht="23.25">
      <c r="A1421" s="27" t="s">
        <v>160</v>
      </c>
      <c r="B1421" s="27"/>
    </row>
  </sheetData>
  <mergeCells count="15">
    <mergeCell ref="A511:B511"/>
    <mergeCell ref="A615:B615"/>
    <mergeCell ref="A719:B719"/>
    <mergeCell ref="A822:B822"/>
    <mergeCell ref="A1:B1"/>
    <mergeCell ref="A85:B85"/>
    <mergeCell ref="A191:B191"/>
    <mergeCell ref="A296:B296"/>
    <mergeCell ref="A405:B405"/>
    <mergeCell ref="A1421:B1421"/>
    <mergeCell ref="A923:B923"/>
    <mergeCell ref="A1022:B1022"/>
    <mergeCell ref="A1120:B1120"/>
    <mergeCell ref="A1217:B1217"/>
    <mergeCell ref="A1320:B13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Октябрь</vt:lpstr>
      <vt:lpstr>мои часы</vt:lpstr>
      <vt:lpstr>ноябрь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2014-12-05T10:52:50Z</dcterms:modified>
</cp:coreProperties>
</file>