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/>
  </bookViews>
  <sheets>
    <sheet name="Зеленоград" sheetId="1" r:id="rId1"/>
    <sheet name="График работы" sheetId="3" r:id="rId2"/>
    <sheet name="Лист2" sheetId="2" r:id="rId3"/>
  </sheets>
  <definedNames>
    <definedName name="даты">OFFSET('График работы'!$A$2,,,COUNT('График работы'!$A$1:$A$65533))</definedName>
  </definedNames>
  <calcPr calcId="125725"/>
</workbook>
</file>

<file path=xl/calcChain.xml><?xml version="1.0" encoding="utf-8"?>
<calcChain xmlns="http://schemas.openxmlformats.org/spreadsheetml/2006/main">
  <c r="Y6" i="1"/>
  <c r="Y7"/>
  <c r="Y8"/>
  <c r="Y9"/>
  <c r="Y10"/>
  <c r="Y11"/>
  <c r="Y12"/>
  <c r="Y13"/>
  <c r="Y14"/>
  <c r="Y15"/>
</calcChain>
</file>

<file path=xl/sharedStrings.xml><?xml version="1.0" encoding="utf-8"?>
<sst xmlns="http://schemas.openxmlformats.org/spreadsheetml/2006/main" count="206" uniqueCount="80">
  <si>
    <t>Москва</t>
  </si>
  <si>
    <t>нет договоров ФЛ</t>
  </si>
  <si>
    <t>несколько ЮЛ</t>
  </si>
  <si>
    <t>ведущий финансовый аналитик</t>
  </si>
  <si>
    <t>Агентство (г. Зеленоград),Управление по работе с лизинговыми компаниями</t>
  </si>
  <si>
    <t>есть договоры ФЛ</t>
  </si>
  <si>
    <t>Дата пролонгации</t>
  </si>
  <si>
    <t>директор</t>
  </si>
  <si>
    <t>Агентство (г. Зеленоград)</t>
  </si>
  <si>
    <t>финансовый аналитик</t>
  </si>
  <si>
    <t>инженер технического отдела</t>
  </si>
  <si>
    <t>бухгалтер</t>
  </si>
  <si>
    <t>председатель правления</t>
  </si>
  <si>
    <t>Зеленоград</t>
  </si>
  <si>
    <t>менеджер отдела продаж малому бизнесу</t>
  </si>
  <si>
    <t>Ответственное подразделение</t>
  </si>
  <si>
    <t>КБД</t>
  </si>
  <si>
    <t>Премия</t>
  </si>
  <si>
    <t>Дата</t>
  </si>
  <si>
    <t>Иное</t>
  </si>
  <si>
    <t>Имущество</t>
  </si>
  <si>
    <t>НС</t>
  </si>
  <si>
    <t>ОСАГО</t>
  </si>
  <si>
    <t>КАСКО</t>
  </si>
  <si>
    <t>мобильный</t>
  </si>
  <si>
    <t>рабочий</t>
  </si>
  <si>
    <t>Ответственный</t>
  </si>
  <si>
    <t>Зона (Москва/МО)</t>
  </si>
  <si>
    <t>Комментарий</t>
  </si>
  <si>
    <t>Общая премия</t>
  </si>
  <si>
    <t>Виды страхования</t>
  </si>
  <si>
    <t>Контактные телефоны</t>
  </si>
  <si>
    <t>Должность</t>
  </si>
  <si>
    <t>Дата рождения</t>
  </si>
  <si>
    <t>ФИО ТОП-менеджера (полностью)</t>
  </si>
  <si>
    <t>Предприятие</t>
  </si>
  <si>
    <t>ИНН</t>
  </si>
  <si>
    <t>Структурное подразделение</t>
  </si>
  <si>
    <t>Пролонгация</t>
  </si>
  <si>
    <t>Возможная сделка</t>
  </si>
  <si>
    <t>возможная сделка</t>
  </si>
  <si>
    <t>пролонгация</t>
  </si>
  <si>
    <t>ИНОЕ</t>
  </si>
  <si>
    <t>ИМУЩЕСТВО</t>
  </si>
  <si>
    <t>Пролонгация/ возможная сделка</t>
  </si>
  <si>
    <t>Подразделение</t>
  </si>
  <si>
    <t>Нет потребности</t>
  </si>
  <si>
    <t>Нипарко Л.Е.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</si>
  <si>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</si>
  <si>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</si>
  <si>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</si>
  <si>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</si>
  <si>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</si>
  <si>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</si>
  <si>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</si>
  <si>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</si>
  <si>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Октябрь</t>
  </si>
  <si>
    <t>Ноябрь</t>
  </si>
  <si>
    <t>Декабрь</t>
  </si>
  <si>
    <t>ВИД</t>
  </si>
  <si>
    <t>ПЛАН</t>
  </si>
  <si>
    <t>ФАКТ</t>
  </si>
  <si>
    <t>Сентябрь</t>
  </si>
  <si>
    <t>ООО Трейд</t>
  </si>
  <si>
    <t xml:space="preserve">ИП </t>
  </si>
  <si>
    <t>ОАО</t>
  </si>
  <si>
    <t>Общество с ограниченной ответственностью</t>
  </si>
  <si>
    <t xml:space="preserve">Закрытое акционерное общество </t>
  </si>
  <si>
    <t>ОБЩЕСТВО С ОГРАНИЧЕННОЙ ОТВЕТСТВЕННОСТЬЮ</t>
  </si>
  <si>
    <t>кооператив</t>
  </si>
  <si>
    <t>ЗАО ТРЕЙД</t>
  </si>
  <si>
    <t xml:space="preserve">Люберецкое </t>
  </si>
  <si>
    <t>Иванов И.И</t>
  </si>
  <si>
    <t>Сидорова</t>
  </si>
  <si>
    <t>Ифанова</t>
  </si>
  <si>
    <t>Хмльницкий</t>
  </si>
  <si>
    <t>Владимирова</t>
  </si>
  <si>
    <t>Наумов</t>
  </si>
  <si>
    <t>Федорова</t>
  </si>
  <si>
    <t>Каменский С.И.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</si>
</sst>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 Cyr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8FFFC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2" fillId="0" borderId="0"/>
  </cellStyleXfs>
  <cellXfs count="158">
    <xf numFmtId="0" fontId="0" fillId="0" borderId="0" xfId="0"/>
    <xf numFmtId="0" fontId="4" fillId="2" borderId="1" xfId="1" applyFont="1" applyFill="1" applyBorder="1"/>
    <xf numFmtId="0" fontId="4" fillId="2" borderId="1" xfId="2" applyFont="1" applyFill="1" applyBorder="1"/>
    <xf numFmtId="0" fontId="4" fillId="2" borderId="1" xfId="1" applyFont="1" applyFill="1" applyBorder="1" applyAlignment="1">
      <alignment wrapText="1"/>
    </xf>
    <xf numFmtId="0" fontId="4" fillId="2" borderId="2" xfId="2" applyFont="1" applyFill="1" applyBorder="1" applyAlignment="1">
      <alignment wrapText="1"/>
    </xf>
    <xf numFmtId="0" fontId="5" fillId="3" borderId="3" xfId="2" applyFont="1" applyFill="1" applyBorder="1" applyAlignment="1">
      <alignment horizontal="center" wrapText="1"/>
    </xf>
    <xf numFmtId="2" fontId="4" fillId="0" borderId="4" xfId="1" applyNumberFormat="1" applyFont="1" applyFill="1" applyBorder="1" applyAlignment="1">
      <alignment wrapText="1"/>
    </xf>
    <xf numFmtId="14" fontId="4" fillId="2" borderId="1" xfId="2" applyNumberFormat="1" applyFont="1" applyFill="1" applyBorder="1" applyAlignment="1">
      <alignment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wrapText="1"/>
    </xf>
    <xf numFmtId="14" fontId="4" fillId="2" borderId="1" xfId="2" applyNumberFormat="1" applyFont="1" applyFill="1" applyBorder="1"/>
    <xf numFmtId="2" fontId="4" fillId="0" borderId="5" xfId="1" applyNumberFormat="1" applyFont="1" applyFill="1" applyBorder="1" applyAlignment="1">
      <alignment wrapText="1"/>
    </xf>
    <xf numFmtId="14" fontId="4" fillId="2" borderId="5" xfId="2" applyNumberFormat="1" applyFont="1" applyFill="1" applyBorder="1" applyAlignment="1">
      <alignment wrapText="1"/>
    </xf>
    <xf numFmtId="0" fontId="4" fillId="2" borderId="1" xfId="2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2" applyFont="1" applyFill="1" applyBorder="1" applyAlignment="1">
      <alignment horizontal="left"/>
    </xf>
    <xf numFmtId="0" fontId="7" fillId="4" borderId="1" xfId="3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left" vertical="center"/>
    </xf>
    <xf numFmtId="0" fontId="4" fillId="0" borderId="1" xfId="1" applyFont="1" applyFill="1" applyBorder="1"/>
    <xf numFmtId="0" fontId="4" fillId="0" borderId="1" xfId="1" applyFont="1" applyFill="1" applyBorder="1" applyAlignment="1">
      <alignment wrapText="1"/>
    </xf>
    <xf numFmtId="0" fontId="4" fillId="0" borderId="2" xfId="1" applyFont="1" applyFill="1" applyBorder="1" applyAlignment="1">
      <alignment wrapText="1"/>
    </xf>
    <xf numFmtId="14" fontId="4" fillId="0" borderId="1" xfId="1" applyNumberFormat="1" applyFont="1" applyFill="1" applyBorder="1" applyAlignment="1">
      <alignment wrapText="1"/>
    </xf>
    <xf numFmtId="0" fontId="4" fillId="0" borderId="1" xfId="1" applyFont="1" applyFill="1" applyBorder="1" applyAlignment="1">
      <alignment horizontal="center" wrapText="1"/>
    </xf>
    <xf numFmtId="14" fontId="4" fillId="0" borderId="5" xfId="1" applyNumberFormat="1" applyFont="1" applyFill="1" applyBorder="1" applyAlignment="1">
      <alignment wrapText="1"/>
    </xf>
    <xf numFmtId="14" fontId="4" fillId="0" borderId="1" xfId="1" applyNumberFormat="1" applyFont="1" applyFill="1" applyBorder="1"/>
    <xf numFmtId="0" fontId="4" fillId="0" borderId="1" xfId="2" applyFont="1" applyFill="1" applyBorder="1" applyAlignment="1">
      <alignment horizontal="center" wrapText="1"/>
    </xf>
    <xf numFmtId="14" fontId="4" fillId="0" borderId="5" xfId="1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wrapText="1"/>
    </xf>
    <xf numFmtId="0" fontId="4" fillId="2" borderId="4" xfId="2" applyFont="1" applyFill="1" applyBorder="1" applyAlignment="1">
      <alignment wrapText="1"/>
    </xf>
    <xf numFmtId="0" fontId="7" fillId="6" borderId="1" xfId="3" applyFont="1" applyFill="1" applyBorder="1" applyAlignment="1">
      <alignment vertical="center" wrapText="1"/>
    </xf>
    <xf numFmtId="0" fontId="8" fillId="6" borderId="1" xfId="3" applyFont="1" applyFill="1" applyBorder="1" applyAlignment="1">
      <alignment horizontal="left" vertical="center"/>
    </xf>
    <xf numFmtId="0" fontId="4" fillId="2" borderId="2" xfId="1" applyFont="1" applyFill="1" applyBorder="1" applyAlignment="1">
      <alignment wrapText="1"/>
    </xf>
    <xf numFmtId="0" fontId="4" fillId="2" borderId="4" xfId="1" applyFont="1" applyFill="1" applyBorder="1" applyAlignment="1">
      <alignment wrapText="1"/>
    </xf>
    <xf numFmtId="14" fontId="4" fillId="2" borderId="1" xfId="1" applyNumberFormat="1" applyFont="1" applyFill="1" applyBorder="1" applyAlignment="1">
      <alignment wrapText="1"/>
    </xf>
    <xf numFmtId="14" fontId="4" fillId="2" borderId="1" xfId="1" applyNumberFormat="1" applyFont="1" applyFill="1" applyBorder="1"/>
    <xf numFmtId="0" fontId="4" fillId="2" borderId="1" xfId="1" applyFont="1" applyFill="1" applyBorder="1" applyAlignment="1">
      <alignment horizontal="left" wrapText="1"/>
    </xf>
    <xf numFmtId="0" fontId="8" fillId="0" borderId="1" xfId="1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 wrapText="1"/>
    </xf>
    <xf numFmtId="0" fontId="4" fillId="2" borderId="4" xfId="1" applyFont="1" applyFill="1" applyBorder="1" applyAlignment="1">
      <alignment horizontal="right" wrapText="1"/>
    </xf>
    <xf numFmtId="14" fontId="4" fillId="2" borderId="1" xfId="1" applyNumberFormat="1" applyFont="1" applyFill="1" applyBorder="1" applyAlignment="1">
      <alignment horizontal="right" wrapText="1"/>
    </xf>
    <xf numFmtId="0" fontId="7" fillId="7" borderId="1" xfId="3" applyFont="1" applyFill="1" applyBorder="1" applyAlignment="1">
      <alignment vertical="center" wrapText="1"/>
    </xf>
    <xf numFmtId="0" fontId="8" fillId="7" borderId="1" xfId="3" applyNumberFormat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wrapText="1"/>
    </xf>
    <xf numFmtId="0" fontId="4" fillId="2" borderId="6" xfId="2" applyFont="1" applyFill="1" applyBorder="1" applyAlignment="1">
      <alignment wrapText="1"/>
    </xf>
    <xf numFmtId="0" fontId="4" fillId="2" borderId="7" xfId="2" applyFont="1" applyFill="1" applyBorder="1" applyAlignment="1">
      <alignment wrapText="1"/>
    </xf>
    <xf numFmtId="0" fontId="4" fillId="2" borderId="5" xfId="2" applyFont="1" applyFill="1" applyBorder="1" applyAlignment="1">
      <alignment wrapText="1"/>
    </xf>
    <xf numFmtId="0" fontId="4" fillId="2" borderId="5" xfId="2" applyFont="1" applyFill="1" applyBorder="1"/>
    <xf numFmtId="14" fontId="4" fillId="2" borderId="5" xfId="2" applyNumberFormat="1" applyFont="1" applyFill="1" applyBorder="1"/>
    <xf numFmtId="0" fontId="4" fillId="2" borderId="5" xfId="2" applyFont="1" applyFill="1" applyBorder="1" applyAlignment="1">
      <alignment horizontal="left" wrapText="1"/>
    </xf>
    <xf numFmtId="0" fontId="6" fillId="2" borderId="5" xfId="1" applyFont="1" applyFill="1" applyBorder="1" applyAlignment="1">
      <alignment horizontal="left" wrapText="1"/>
    </xf>
    <xf numFmtId="0" fontId="7" fillId="6" borderId="1" xfId="3" applyFont="1" applyFill="1" applyBorder="1" applyAlignment="1">
      <alignment vertical="center" shrinkToFit="1"/>
    </xf>
    <xf numFmtId="0" fontId="7" fillId="7" borderId="1" xfId="3" applyNumberFormat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9" fillId="3" borderId="1" xfId="1" applyFont="1" applyFill="1" applyBorder="1" applyAlignment="1">
      <alignment horizontal="left" wrapText="1"/>
    </xf>
    <xf numFmtId="2" fontId="9" fillId="3" borderId="8" xfId="1" applyNumberFormat="1" applyFont="1" applyFill="1" applyBorder="1" applyAlignment="1">
      <alignment horizontal="center" wrapText="1"/>
    </xf>
    <xf numFmtId="2" fontId="9" fillId="3" borderId="1" xfId="1" applyNumberFormat="1" applyFont="1" applyFill="1" applyBorder="1" applyAlignment="1">
      <alignment horizontal="center" wrapText="1"/>
    </xf>
    <xf numFmtId="14" fontId="9" fillId="3" borderId="1" xfId="1" applyNumberFormat="1" applyFont="1" applyFill="1" applyBorder="1" applyAlignment="1">
      <alignment horizontal="center" wrapText="1"/>
    </xf>
    <xf numFmtId="0" fontId="9" fillId="3" borderId="1" xfId="1" applyFont="1" applyFill="1" applyBorder="1"/>
    <xf numFmtId="0" fontId="9" fillId="3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vertical="center"/>
    </xf>
    <xf numFmtId="14" fontId="9" fillId="3" borderId="13" xfId="1" applyNumberFormat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2" fontId="9" fillId="3" borderId="14" xfId="1" applyNumberFormat="1" applyFont="1" applyFill="1" applyBorder="1" applyAlignment="1">
      <alignment horizontal="center" vertical="center" wrapText="1"/>
    </xf>
    <xf numFmtId="14" fontId="9" fillId="3" borderId="14" xfId="1" applyNumberFormat="1" applyFont="1" applyFill="1" applyBorder="1" applyAlignment="1">
      <alignment horizontal="center" vertical="center" wrapText="1"/>
    </xf>
    <xf numFmtId="14" fontId="9" fillId="3" borderId="14" xfId="1" applyNumberFormat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/>
    </xf>
    <xf numFmtId="0" fontId="4" fillId="0" borderId="8" xfId="1" applyFont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left" wrapText="1"/>
    </xf>
    <xf numFmtId="2" fontId="9" fillId="0" borderId="8" xfId="1" applyNumberFormat="1" applyFont="1" applyBorder="1" applyAlignment="1">
      <alignment horizontal="center" wrapText="1"/>
    </xf>
    <xf numFmtId="0" fontId="9" fillId="0" borderId="8" xfId="1" applyFont="1" applyBorder="1" applyAlignment="1">
      <alignment horizontal="center" wrapText="1"/>
    </xf>
    <xf numFmtId="0" fontId="9" fillId="0" borderId="8" xfId="1" applyFont="1" applyBorder="1" applyAlignment="1">
      <alignment horizontal="center"/>
    </xf>
    <xf numFmtId="2" fontId="9" fillId="0" borderId="8" xfId="1" applyNumberFormat="1" applyFont="1" applyBorder="1" applyAlignment="1">
      <alignment horizontal="center"/>
    </xf>
    <xf numFmtId="0" fontId="9" fillId="0" borderId="8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2" fontId="6" fillId="5" borderId="1" xfId="0" applyNumberFormat="1" applyFont="1" applyFill="1" applyBorder="1" applyAlignment="1">
      <alignment vertical="top"/>
    </xf>
    <xf numFmtId="2" fontId="5" fillId="3" borderId="3" xfId="2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14" fontId="0" fillId="0" borderId="0" xfId="0" applyNumberFormat="1"/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9" xfId="0" applyFont="1" applyBorder="1" applyAlignment="1">
      <alignment horizontal="center" wrapText="1"/>
    </xf>
    <xf numFmtId="0" fontId="9" fillId="3" borderId="14" xfId="1" applyNumberFormat="1" applyFont="1" applyFill="1" applyBorder="1" applyAlignment="1">
      <alignment horizontal="center" vertical="center" wrapText="1"/>
    </xf>
    <xf numFmtId="0" fontId="0" fillId="0" borderId="30" xfId="0" applyFill="1" applyBorder="1"/>
    <xf numFmtId="0" fontId="0" fillId="0" borderId="28" xfId="0" applyFill="1" applyBorder="1"/>
    <xf numFmtId="0" fontId="0" fillId="0" borderId="32" xfId="0" applyBorder="1"/>
    <xf numFmtId="0" fontId="0" fillId="0" borderId="33" xfId="0" applyBorder="1"/>
    <xf numFmtId="0" fontId="0" fillId="0" borderId="15" xfId="0" applyBorder="1"/>
    <xf numFmtId="0" fontId="0" fillId="0" borderId="34" xfId="0" applyFill="1" applyBorder="1"/>
    <xf numFmtId="0" fontId="0" fillId="0" borderId="4" xfId="0" applyBorder="1"/>
    <xf numFmtId="0" fontId="0" fillId="0" borderId="35" xfId="0" applyBorder="1"/>
    <xf numFmtId="0" fontId="0" fillId="0" borderId="29" xfId="0" applyFill="1" applyBorder="1"/>
    <xf numFmtId="0" fontId="0" fillId="0" borderId="31" xfId="0" applyBorder="1"/>
    <xf numFmtId="0" fontId="0" fillId="0" borderId="16" xfId="0" applyBorder="1"/>
    <xf numFmtId="0" fontId="13" fillId="0" borderId="36" xfId="0" applyFont="1" applyFill="1" applyBorder="1"/>
    <xf numFmtId="0" fontId="13" fillId="0" borderId="37" xfId="0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8" xfId="1" applyFont="1" applyBorder="1" applyAlignment="1">
      <alignment horizontal="center"/>
    </xf>
    <xf numFmtId="0" fontId="5" fillId="3" borderId="2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2" fontId="9" fillId="3" borderId="27" xfId="1" applyNumberFormat="1" applyFont="1" applyFill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3 2" xfId="4"/>
    <cellStyle name="Обычн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A2" workbookViewId="0">
      <selection activeCell="V6" sqref="V6"/>
    </sheetView>
  </sheetViews>
  <sheetFormatPr defaultRowHeight="15"/>
  <cols>
    <col min="1" max="1" width="25.85546875" customWidth="1"/>
    <col min="2" max="2" width="27" customWidth="1"/>
    <col min="3" max="3" width="48" customWidth="1"/>
    <col min="4" max="4" width="23.85546875" customWidth="1"/>
    <col min="5" max="5" width="39" customWidth="1"/>
    <col min="7" max="7" width="21" customWidth="1"/>
    <col min="8" max="8" width="11.28515625" customWidth="1"/>
    <col min="9" max="9" width="13.42578125" customWidth="1"/>
    <col min="10" max="10" width="16.7109375" customWidth="1"/>
    <col min="11" max="11" width="14.7109375" customWidth="1"/>
    <col min="12" max="12" width="11" bestFit="1" customWidth="1"/>
    <col min="13" max="13" width="16.42578125" customWidth="1"/>
    <col min="16" max="16" width="16.28515625" customWidth="1"/>
    <col min="19" max="19" width="16.140625" customWidth="1"/>
    <col min="22" max="22" width="16.140625" customWidth="1"/>
    <col min="25" max="25" width="16" customWidth="1"/>
    <col min="26" max="26" width="19" customWidth="1"/>
    <col min="27" max="27" width="24.7109375" customWidth="1"/>
    <col min="28" max="28" width="18.42578125" customWidth="1"/>
    <col min="29" max="29" width="18.85546875" customWidth="1"/>
  </cols>
  <sheetData>
    <row r="1" spans="1:32" ht="19.5" thickBot="1">
      <c r="A1" s="91">
        <v>1</v>
      </c>
      <c r="B1" s="91"/>
      <c r="C1" s="82">
        <v>2</v>
      </c>
      <c r="D1" s="88">
        <v>3</v>
      </c>
      <c r="E1" s="87">
        <v>4</v>
      </c>
      <c r="F1" s="90">
        <v>5</v>
      </c>
      <c r="G1" s="87">
        <v>6</v>
      </c>
      <c r="H1" s="127">
        <v>7</v>
      </c>
      <c r="I1" s="127"/>
      <c r="J1" s="88">
        <v>9</v>
      </c>
      <c r="K1" s="87"/>
      <c r="L1" s="86"/>
      <c r="M1" s="88"/>
      <c r="N1" s="87"/>
      <c r="O1" s="86"/>
      <c r="P1" s="88"/>
      <c r="Q1" s="88"/>
      <c r="R1" s="89"/>
      <c r="S1" s="88"/>
      <c r="T1" s="88"/>
      <c r="U1" s="89"/>
      <c r="V1" s="88"/>
      <c r="W1" s="87"/>
      <c r="X1" s="86"/>
      <c r="Y1" s="86"/>
      <c r="Z1" s="85">
        <v>10</v>
      </c>
      <c r="AA1" s="84"/>
      <c r="AB1" s="83"/>
      <c r="AC1" s="82"/>
    </row>
    <row r="2" spans="1:32" ht="16.5" thickBot="1">
      <c r="A2" s="128" t="s">
        <v>37</v>
      </c>
      <c r="B2" s="128" t="s">
        <v>36</v>
      </c>
      <c r="C2" s="128" t="s">
        <v>35</v>
      </c>
      <c r="D2" s="132" t="s">
        <v>26</v>
      </c>
      <c r="E2" s="135" t="s">
        <v>34</v>
      </c>
      <c r="F2" s="138" t="s">
        <v>33</v>
      </c>
      <c r="G2" s="132" t="s">
        <v>32</v>
      </c>
      <c r="H2" s="140" t="s">
        <v>31</v>
      </c>
      <c r="I2" s="141"/>
      <c r="J2" s="78" t="s">
        <v>30</v>
      </c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9"/>
      <c r="Y2" s="142" t="s">
        <v>29</v>
      </c>
      <c r="Z2" s="145" t="s">
        <v>28</v>
      </c>
      <c r="AA2" s="149" t="s">
        <v>16</v>
      </c>
      <c r="AB2" s="146" t="s">
        <v>27</v>
      </c>
      <c r="AC2" s="124" t="s">
        <v>15</v>
      </c>
    </row>
    <row r="3" spans="1:32" ht="16.5" thickBot="1">
      <c r="A3" s="129"/>
      <c r="B3" s="129"/>
      <c r="C3" s="129"/>
      <c r="D3" s="133"/>
      <c r="E3" s="136"/>
      <c r="F3" s="136"/>
      <c r="G3" s="133"/>
      <c r="H3" s="80"/>
      <c r="I3" s="79"/>
      <c r="J3" s="78" t="s">
        <v>23</v>
      </c>
      <c r="K3" s="100"/>
      <c r="L3" s="101"/>
      <c r="M3" s="78" t="s">
        <v>22</v>
      </c>
      <c r="N3" s="102"/>
      <c r="O3" s="76"/>
      <c r="P3" s="78" t="s">
        <v>21</v>
      </c>
      <c r="Q3" s="77"/>
      <c r="R3" s="76"/>
      <c r="S3" s="78" t="s">
        <v>20</v>
      </c>
      <c r="T3" s="77"/>
      <c r="U3" s="76"/>
      <c r="V3" s="78" t="s">
        <v>19</v>
      </c>
      <c r="W3" s="77"/>
      <c r="X3" s="81"/>
      <c r="Y3" s="143"/>
      <c r="Z3" s="125"/>
      <c r="AA3" s="150"/>
      <c r="AB3" s="147"/>
      <c r="AC3" s="125"/>
      <c r="AF3" t="s">
        <v>38</v>
      </c>
    </row>
    <row r="4" spans="1:32" ht="36" customHeight="1" thickBot="1">
      <c r="A4" s="130"/>
      <c r="B4" s="131"/>
      <c r="C4" s="130"/>
      <c r="D4" s="134" t="s">
        <v>26</v>
      </c>
      <c r="E4" s="137"/>
      <c r="F4" s="139"/>
      <c r="G4" s="134"/>
      <c r="H4" s="75" t="s">
        <v>25</v>
      </c>
      <c r="I4" s="74" t="s">
        <v>24</v>
      </c>
      <c r="J4" s="103" t="s">
        <v>23</v>
      </c>
      <c r="K4" s="72" t="s">
        <v>18</v>
      </c>
      <c r="L4" s="71" t="s">
        <v>17</v>
      </c>
      <c r="M4" s="103" t="s">
        <v>22</v>
      </c>
      <c r="N4" s="72" t="s">
        <v>18</v>
      </c>
      <c r="O4" s="71" t="s">
        <v>17</v>
      </c>
      <c r="P4" s="70" t="s">
        <v>21</v>
      </c>
      <c r="Q4" s="73" t="s">
        <v>18</v>
      </c>
      <c r="R4" s="71" t="s">
        <v>17</v>
      </c>
      <c r="S4" s="70" t="s">
        <v>20</v>
      </c>
      <c r="T4" s="72" t="s">
        <v>18</v>
      </c>
      <c r="U4" s="71" t="s">
        <v>17</v>
      </c>
      <c r="V4" s="103" t="s">
        <v>19</v>
      </c>
      <c r="W4" s="69" t="s">
        <v>18</v>
      </c>
      <c r="X4" s="71" t="s">
        <v>17</v>
      </c>
      <c r="Y4" s="144"/>
      <c r="Z4" s="126"/>
      <c r="AA4" s="151"/>
      <c r="AB4" s="148"/>
      <c r="AC4" s="126"/>
      <c r="AF4" t="s">
        <v>39</v>
      </c>
    </row>
    <row r="5" spans="1:32" ht="19.5" thickBot="1">
      <c r="A5" s="68"/>
      <c r="B5" s="67"/>
      <c r="C5" s="66"/>
      <c r="D5" s="65"/>
      <c r="E5" s="60"/>
      <c r="F5" s="65"/>
      <c r="G5" s="60"/>
      <c r="H5" s="64"/>
      <c r="I5" s="64"/>
      <c r="J5" s="64"/>
      <c r="K5" s="63"/>
      <c r="L5" s="62"/>
      <c r="M5" s="64"/>
      <c r="N5" s="63"/>
      <c r="O5" s="62"/>
      <c r="P5" s="64"/>
      <c r="Q5" s="63"/>
      <c r="R5" s="62"/>
      <c r="S5" s="64"/>
      <c r="T5" s="63"/>
      <c r="U5" s="62"/>
      <c r="V5" s="64"/>
      <c r="W5" s="63"/>
      <c r="X5" s="62"/>
      <c r="Y5" s="61"/>
      <c r="Z5" s="60"/>
      <c r="AA5" s="59"/>
      <c r="AB5" s="58"/>
      <c r="AC5" s="57"/>
      <c r="AF5" t="s">
        <v>46</v>
      </c>
    </row>
    <row r="6" spans="1:32" ht="58.5" customHeight="1" thickBot="1">
      <c r="A6" s="56" t="s">
        <v>8</v>
      </c>
      <c r="B6" s="46">
        <v>1111111111</v>
      </c>
      <c r="C6" s="56" t="s">
        <v>71</v>
      </c>
      <c r="D6" s="15" t="s">
        <v>47</v>
      </c>
      <c r="E6" s="14" t="s">
        <v>73</v>
      </c>
      <c r="F6" s="2"/>
      <c r="G6" s="13" t="s">
        <v>14</v>
      </c>
      <c r="H6" s="2"/>
      <c r="I6" s="2"/>
      <c r="J6" s="8" t="s">
        <v>46</v>
      </c>
      <c r="K6" s="12"/>
      <c r="L6" s="50"/>
      <c r="M6" s="8" t="s">
        <v>46</v>
      </c>
      <c r="N6" s="12"/>
      <c r="O6" s="50"/>
      <c r="P6" s="8" t="s">
        <v>46</v>
      </c>
      <c r="Q6" s="10"/>
      <c r="R6" s="2"/>
      <c r="S6" s="8" t="s">
        <v>46</v>
      </c>
      <c r="T6" s="7"/>
      <c r="U6" s="9"/>
      <c r="V6" s="8" t="s">
        <v>46</v>
      </c>
      <c r="W6" s="7"/>
      <c r="X6" s="32"/>
      <c r="Y6" s="5">
        <f t="shared" ref="Y6:Y15" si="0">L6+O6+R6+U6+X6</f>
        <v>0</v>
      </c>
      <c r="Z6" s="4" t="s">
        <v>13</v>
      </c>
      <c r="AA6" s="3" t="s">
        <v>1</v>
      </c>
      <c r="AB6" s="2" t="s">
        <v>0</v>
      </c>
      <c r="AC6" s="1"/>
    </row>
    <row r="7" spans="1:32" ht="42.75" customHeight="1" thickBot="1">
      <c r="A7" s="55" t="s">
        <v>8</v>
      </c>
      <c r="B7" s="34">
        <v>1111111111</v>
      </c>
      <c r="C7" s="33" t="s">
        <v>68</v>
      </c>
      <c r="D7" s="15" t="s">
        <v>47</v>
      </c>
      <c r="E7" s="54" t="s">
        <v>74</v>
      </c>
      <c r="F7" s="51"/>
      <c r="G7" s="53" t="s">
        <v>9</v>
      </c>
      <c r="H7" s="2"/>
      <c r="I7" s="2"/>
      <c r="J7" s="8" t="s">
        <v>46</v>
      </c>
      <c r="K7" s="12"/>
      <c r="L7" s="50"/>
      <c r="M7" s="8" t="s">
        <v>46</v>
      </c>
      <c r="N7" s="12"/>
      <c r="O7" s="50"/>
      <c r="P7" s="8" t="s">
        <v>46</v>
      </c>
      <c r="Q7" s="52"/>
      <c r="R7" s="51"/>
      <c r="S7" s="8" t="s">
        <v>46</v>
      </c>
      <c r="T7" s="12"/>
      <c r="U7" s="50"/>
      <c r="V7" s="8" t="s">
        <v>46</v>
      </c>
      <c r="W7" s="12"/>
      <c r="X7" s="49"/>
      <c r="Y7" s="5">
        <f t="shared" si="0"/>
        <v>0</v>
      </c>
      <c r="Z7" s="48"/>
      <c r="AA7" s="47" t="s">
        <v>1</v>
      </c>
      <c r="AB7" s="2" t="s">
        <v>0</v>
      </c>
      <c r="AC7" s="1"/>
    </row>
    <row r="8" spans="1:32" ht="60.75" customHeight="1" thickBot="1">
      <c r="A8" s="33" t="s">
        <v>8</v>
      </c>
      <c r="B8" s="34">
        <v>1111111111</v>
      </c>
      <c r="C8" s="33" t="s">
        <v>70</v>
      </c>
      <c r="D8" s="15" t="s">
        <v>47</v>
      </c>
      <c r="E8" s="14" t="s">
        <v>72</v>
      </c>
      <c r="F8" s="2"/>
      <c r="G8" s="13" t="s">
        <v>3</v>
      </c>
      <c r="H8" s="2"/>
      <c r="I8" s="2"/>
      <c r="J8" s="8" t="s">
        <v>46</v>
      </c>
      <c r="K8" s="7"/>
      <c r="L8" s="9"/>
      <c r="M8" s="8" t="s">
        <v>46</v>
      </c>
      <c r="N8" s="7"/>
      <c r="O8" s="9"/>
      <c r="P8" s="8" t="s">
        <v>46</v>
      </c>
      <c r="Q8" s="10"/>
      <c r="R8" s="2"/>
      <c r="S8" s="8" t="s">
        <v>46</v>
      </c>
      <c r="T8" s="7"/>
      <c r="U8" s="9"/>
      <c r="V8" s="8" t="s">
        <v>46</v>
      </c>
      <c r="W8" s="7"/>
      <c r="X8" s="32"/>
      <c r="Y8" s="5">
        <f t="shared" si="0"/>
        <v>0</v>
      </c>
      <c r="Z8" s="4" t="s">
        <v>2</v>
      </c>
      <c r="AA8" s="3" t="s">
        <v>1</v>
      </c>
      <c r="AB8" s="2" t="s">
        <v>0</v>
      </c>
      <c r="AC8" s="1"/>
    </row>
    <row r="9" spans="1:32" ht="47.25" customHeight="1" thickBot="1">
      <c r="A9" s="33" t="s">
        <v>8</v>
      </c>
      <c r="B9" s="34">
        <v>1111111111</v>
      </c>
      <c r="C9" s="33" t="s">
        <v>69</v>
      </c>
      <c r="D9" s="15" t="s">
        <v>47</v>
      </c>
      <c r="E9" s="14" t="s">
        <v>75</v>
      </c>
      <c r="F9" s="2"/>
      <c r="G9" s="13" t="s">
        <v>12</v>
      </c>
      <c r="H9" s="2"/>
      <c r="I9" s="2"/>
      <c r="J9" s="8" t="s">
        <v>46</v>
      </c>
      <c r="K9" s="7"/>
      <c r="L9" s="9"/>
      <c r="M9" s="8" t="s">
        <v>46</v>
      </c>
      <c r="N9" s="7"/>
      <c r="O9" s="9"/>
      <c r="P9" s="8" t="s">
        <v>46</v>
      </c>
      <c r="Q9" s="10"/>
      <c r="R9" s="2"/>
      <c r="S9" s="8" t="s">
        <v>46</v>
      </c>
      <c r="T9" s="7"/>
      <c r="U9" s="9"/>
      <c r="V9" s="8" t="s">
        <v>46</v>
      </c>
      <c r="W9" s="7"/>
      <c r="X9" s="32"/>
      <c r="Y9" s="5">
        <f t="shared" si="0"/>
        <v>0</v>
      </c>
      <c r="Z9" s="4"/>
      <c r="AA9" s="3" t="s">
        <v>1</v>
      </c>
      <c r="AB9" s="2" t="s">
        <v>0</v>
      </c>
      <c r="AC9" s="1"/>
    </row>
    <row r="10" spans="1:32" ht="42" customHeight="1" thickBot="1">
      <c r="A10" s="45" t="s">
        <v>8</v>
      </c>
      <c r="B10" s="34">
        <v>1111111111</v>
      </c>
      <c r="C10" s="45" t="s">
        <v>68</v>
      </c>
      <c r="D10" s="15" t="s">
        <v>47</v>
      </c>
      <c r="E10" s="14" t="s">
        <v>76</v>
      </c>
      <c r="F10" s="41"/>
      <c r="G10" s="39" t="s">
        <v>11</v>
      </c>
      <c r="H10" s="41"/>
      <c r="I10" s="41"/>
      <c r="J10" s="8" t="s">
        <v>46</v>
      </c>
      <c r="K10" s="44"/>
      <c r="L10" s="41"/>
      <c r="M10" s="8" t="s">
        <v>46</v>
      </c>
      <c r="N10" s="44"/>
      <c r="O10" s="41"/>
      <c r="P10" s="8" t="s">
        <v>46</v>
      </c>
      <c r="Q10" s="44"/>
      <c r="R10" s="41"/>
      <c r="S10" s="8" t="s">
        <v>46</v>
      </c>
      <c r="T10" s="44"/>
      <c r="U10" s="41"/>
      <c r="V10" s="8" t="s">
        <v>46</v>
      </c>
      <c r="W10" s="44"/>
      <c r="X10" s="43"/>
      <c r="Y10" s="5">
        <f t="shared" si="0"/>
        <v>0</v>
      </c>
      <c r="Z10" s="42"/>
      <c r="AA10" s="3" t="s">
        <v>1</v>
      </c>
      <c r="AB10" s="2" t="s">
        <v>0</v>
      </c>
      <c r="AC10" s="41"/>
    </row>
    <row r="11" spans="1:32" ht="56.25" customHeight="1" thickBot="1">
      <c r="A11" s="33" t="s">
        <v>8</v>
      </c>
      <c r="B11" s="34">
        <v>1111111111</v>
      </c>
      <c r="C11" s="33" t="s">
        <v>67</v>
      </c>
      <c r="D11" s="15" t="s">
        <v>47</v>
      </c>
      <c r="E11" s="14" t="s">
        <v>72</v>
      </c>
      <c r="F11" s="2"/>
      <c r="G11" s="13" t="s">
        <v>3</v>
      </c>
      <c r="H11" s="2"/>
      <c r="I11" s="2"/>
      <c r="J11" s="8" t="s">
        <v>46</v>
      </c>
      <c r="K11" s="7"/>
      <c r="L11" s="9"/>
      <c r="M11" s="8" t="s">
        <v>46</v>
      </c>
      <c r="N11" s="7"/>
      <c r="O11" s="9"/>
      <c r="P11" s="8" t="s">
        <v>46</v>
      </c>
      <c r="Q11" s="10"/>
      <c r="R11" s="2"/>
      <c r="S11" s="8" t="s">
        <v>46</v>
      </c>
      <c r="T11" s="7"/>
      <c r="U11" s="9"/>
      <c r="V11" s="8" t="s">
        <v>46</v>
      </c>
      <c r="W11" s="7"/>
      <c r="X11" s="32"/>
      <c r="Y11" s="5">
        <f t="shared" si="0"/>
        <v>0</v>
      </c>
      <c r="Z11" s="4" t="s">
        <v>2</v>
      </c>
      <c r="AA11" s="3" t="s">
        <v>1</v>
      </c>
      <c r="AB11" s="2" t="s">
        <v>0</v>
      </c>
      <c r="AC11" s="1"/>
    </row>
    <row r="12" spans="1:32" ht="58.5" customHeight="1" thickBot="1">
      <c r="A12" s="31" t="s">
        <v>8</v>
      </c>
      <c r="B12" s="40">
        <v>1111111111</v>
      </c>
      <c r="C12" s="30" t="s">
        <v>66</v>
      </c>
      <c r="D12" s="15" t="s">
        <v>47</v>
      </c>
      <c r="E12" s="14" t="s">
        <v>77</v>
      </c>
      <c r="F12" s="1"/>
      <c r="G12" s="39" t="s">
        <v>10</v>
      </c>
      <c r="H12" s="1"/>
      <c r="I12" s="1"/>
      <c r="J12" s="8" t="s">
        <v>46</v>
      </c>
      <c r="K12" s="37"/>
      <c r="L12" s="3"/>
      <c r="M12" s="8" t="s">
        <v>46</v>
      </c>
      <c r="N12" s="37"/>
      <c r="O12" s="3"/>
      <c r="P12" s="8" t="s">
        <v>46</v>
      </c>
      <c r="Q12" s="38"/>
      <c r="R12" s="1"/>
      <c r="S12" s="8" t="s">
        <v>46</v>
      </c>
      <c r="T12" s="37"/>
      <c r="U12" s="3"/>
      <c r="V12" s="8" t="s">
        <v>46</v>
      </c>
      <c r="W12" s="37"/>
      <c r="X12" s="36"/>
      <c r="Y12" s="5">
        <f t="shared" si="0"/>
        <v>0</v>
      </c>
      <c r="Z12" s="35"/>
      <c r="AA12" s="3" t="s">
        <v>1</v>
      </c>
      <c r="AB12" s="2" t="s">
        <v>0</v>
      </c>
      <c r="AC12" s="1"/>
    </row>
    <row r="13" spans="1:32" ht="38.25" thickBot="1">
      <c r="A13" s="33" t="s">
        <v>8</v>
      </c>
      <c r="B13" s="34">
        <v>1111111111</v>
      </c>
      <c r="C13" s="33" t="s">
        <v>65</v>
      </c>
      <c r="D13" s="15" t="s">
        <v>47</v>
      </c>
      <c r="E13" s="14" t="s">
        <v>78</v>
      </c>
      <c r="F13" s="2"/>
      <c r="G13" s="13" t="s">
        <v>9</v>
      </c>
      <c r="H13" s="2"/>
      <c r="I13" s="2"/>
      <c r="J13" s="8" t="s">
        <v>46</v>
      </c>
      <c r="K13" s="7"/>
      <c r="L13" s="9"/>
      <c r="M13" s="8" t="s">
        <v>46</v>
      </c>
      <c r="N13" s="7"/>
      <c r="O13" s="9"/>
      <c r="P13" s="8" t="s">
        <v>46</v>
      </c>
      <c r="Q13" s="10"/>
      <c r="R13" s="2"/>
      <c r="S13" s="8" t="s">
        <v>46</v>
      </c>
      <c r="T13" s="7"/>
      <c r="U13" s="9"/>
      <c r="V13" s="8" t="s">
        <v>46</v>
      </c>
      <c r="W13" s="7"/>
      <c r="X13" s="32"/>
      <c r="Y13" s="5">
        <f t="shared" si="0"/>
        <v>0</v>
      </c>
      <c r="Z13" s="4"/>
      <c r="AA13" s="2" t="s">
        <v>1</v>
      </c>
      <c r="AB13" s="2" t="s">
        <v>0</v>
      </c>
      <c r="AC13" s="1"/>
    </row>
    <row r="14" spans="1:32" ht="39" customHeight="1" thickBot="1">
      <c r="A14" s="31" t="s">
        <v>8</v>
      </c>
      <c r="B14" s="157">
        <v>11111111111</v>
      </c>
      <c r="C14" s="30" t="s">
        <v>64</v>
      </c>
      <c r="D14" s="28" t="s">
        <v>47</v>
      </c>
      <c r="E14" s="29" t="s">
        <v>79</v>
      </c>
      <c r="F14" s="18"/>
      <c r="G14" s="28" t="s">
        <v>7</v>
      </c>
      <c r="H14" s="18"/>
      <c r="I14" s="18"/>
      <c r="J14" s="25" t="s">
        <v>6</v>
      </c>
      <c r="K14" s="27">
        <v>41899</v>
      </c>
      <c r="L14" s="92">
        <v>65565</v>
      </c>
      <c r="M14" s="25" t="s">
        <v>46</v>
      </c>
      <c r="N14" s="26"/>
      <c r="O14" s="11"/>
      <c r="P14" s="25" t="s">
        <v>46</v>
      </c>
      <c r="Q14" s="24"/>
      <c r="R14" s="18"/>
      <c r="S14" s="22" t="s">
        <v>46</v>
      </c>
      <c r="T14" s="23"/>
      <c r="U14" s="11"/>
      <c r="V14" s="22" t="s">
        <v>46</v>
      </c>
      <c r="W14" s="21"/>
      <c r="X14" s="6"/>
      <c r="Y14" s="93">
        <f t="shared" si="0"/>
        <v>65565</v>
      </c>
      <c r="Z14" s="20"/>
      <c r="AA14" s="19" t="s">
        <v>5</v>
      </c>
      <c r="AB14" s="19" t="s">
        <v>0</v>
      </c>
      <c r="AC14" s="18"/>
    </row>
    <row r="15" spans="1:32" ht="40.5" customHeight="1">
      <c r="A15" s="16" t="s">
        <v>4</v>
      </c>
      <c r="B15" s="17">
        <v>11111111111</v>
      </c>
      <c r="C15" s="16" t="s">
        <v>63</v>
      </c>
      <c r="D15" s="15" t="s">
        <v>47</v>
      </c>
      <c r="E15" s="14" t="s">
        <v>72</v>
      </c>
      <c r="F15" s="2"/>
      <c r="G15" s="13" t="s">
        <v>3</v>
      </c>
      <c r="H15" s="2"/>
      <c r="I15" s="2"/>
      <c r="J15" s="8" t="s">
        <v>46</v>
      </c>
      <c r="K15" s="7"/>
      <c r="L15" s="2"/>
      <c r="M15" s="8" t="s">
        <v>46</v>
      </c>
      <c r="N15" s="12"/>
      <c r="O15" s="2"/>
      <c r="P15" s="8" t="s">
        <v>46</v>
      </c>
      <c r="Q15" s="10"/>
      <c r="R15" s="2"/>
      <c r="S15" s="8" t="s">
        <v>46</v>
      </c>
      <c r="T15" s="7"/>
      <c r="U15" s="9"/>
      <c r="V15" s="8" t="s">
        <v>46</v>
      </c>
      <c r="W15" s="7"/>
      <c r="X15" s="2"/>
      <c r="Y15" s="5">
        <f t="shared" si="0"/>
        <v>0</v>
      </c>
      <c r="Z15" s="4" t="s">
        <v>2</v>
      </c>
      <c r="AA15" s="3" t="s">
        <v>1</v>
      </c>
      <c r="AB15" s="2" t="s">
        <v>0</v>
      </c>
      <c r="AC15" s="1"/>
    </row>
  </sheetData>
  <mergeCells count="14">
    <mergeCell ref="AC2:AC4"/>
    <mergeCell ref="H1:I1"/>
    <mergeCell ref="A2:A4"/>
    <mergeCell ref="B2:B4"/>
    <mergeCell ref="C2:C4"/>
    <mergeCell ref="D2:D4"/>
    <mergeCell ref="E2:E4"/>
    <mergeCell ref="F2:F4"/>
    <mergeCell ref="G2:G4"/>
    <mergeCell ref="H2:I2"/>
    <mergeCell ref="Y2:Y4"/>
    <mergeCell ref="Z2:Z4"/>
    <mergeCell ref="AB2:AB4"/>
    <mergeCell ref="AA2:AA4"/>
  </mergeCells>
  <dataValidations count="1">
    <dataValidation type="list" allowBlank="1" showInputMessage="1" showErrorMessage="1" sqref="J1:J1048576 M1:M1048576 P1:P1048576 S1:S1048576 V1:V1048576">
      <formula1>$AF$3:$AF$5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Лист2!$B$2:$B$4</xm:f>
          </x14:formula1>
          <xm:sqref>S6:S1048576 M6:M1048576 P6:P1048576 J1:J3 V1:V3 M1:M4 P1:P4 S1:S4 V6:V1048576 J6:J1048576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R16"/>
  <sheetViews>
    <sheetView workbookViewId="0">
      <selection activeCell="M5" sqref="M5"/>
    </sheetView>
  </sheetViews>
  <sheetFormatPr defaultRowHeight="15"/>
  <cols>
    <col min="2" max="2" width="19" customWidth="1"/>
    <col min="3" max="3" width="25.85546875" customWidth="1"/>
    <col min="4" max="4" width="17.5703125" customWidth="1"/>
    <col min="5" max="5" width="10.7109375" customWidth="1"/>
    <col min="6" max="6" width="11.5703125" customWidth="1"/>
    <col min="7" max="7" width="8.85546875" customWidth="1"/>
    <col min="8" max="8" width="9.85546875" customWidth="1"/>
    <col min="9" max="9" width="9.7109375" customWidth="1"/>
    <col min="10" max="10" width="10.85546875" customWidth="1"/>
    <col min="11" max="11" width="9.28515625" customWidth="1"/>
    <col min="13" max="13" width="10.140625" bestFit="1" customWidth="1"/>
    <col min="15" max="15" width="10.5703125" customWidth="1"/>
  </cols>
  <sheetData>
    <row r="1" spans="2:18" ht="15.75" thickBot="1">
      <c r="E1" s="97"/>
    </row>
    <row r="2" spans="2:18" ht="45.75" thickBot="1">
      <c r="B2" s="117" t="s">
        <v>45</v>
      </c>
      <c r="C2" s="117" t="s">
        <v>59</v>
      </c>
      <c r="D2" s="118" t="s">
        <v>44</v>
      </c>
      <c r="E2" s="120" t="s">
        <v>48</v>
      </c>
      <c r="F2" s="121" t="s">
        <v>49</v>
      </c>
      <c r="G2" s="122" t="s">
        <v>50</v>
      </c>
      <c r="H2" s="122" t="s">
        <v>51</v>
      </c>
      <c r="I2" s="122" t="s">
        <v>52</v>
      </c>
      <c r="J2" s="123" t="s">
        <v>53</v>
      </c>
      <c r="K2" s="123" t="s">
        <v>54</v>
      </c>
      <c r="L2" s="122" t="s">
        <v>55</v>
      </c>
      <c r="M2" s="121" t="s">
        <v>62</v>
      </c>
      <c r="N2" s="122" t="s">
        <v>56</v>
      </c>
      <c r="O2" s="122" t="s">
        <v>57</v>
      </c>
      <c r="P2" s="119" t="s">
        <v>58</v>
      </c>
      <c r="Q2" s="119" t="s">
        <v>60</v>
      </c>
      <c r="R2" s="119" t="s">
        <v>61</v>
      </c>
    </row>
    <row r="3" spans="2:18" s="95" customFormat="1">
      <c r="B3" s="154" t="s">
        <v>8</v>
      </c>
      <c r="C3" s="152" t="s">
        <v>23</v>
      </c>
      <c r="D3" s="115" t="s">
        <v>41</v>
      </c>
      <c r="E3" s="112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9"/>
      <c r="Q3" s="112"/>
      <c r="R3" s="105"/>
    </row>
    <row r="4" spans="2:18" ht="15.75" thickBot="1">
      <c r="B4" s="155"/>
      <c r="C4" s="153"/>
      <c r="D4" s="116" t="s">
        <v>40</v>
      </c>
      <c r="E4" s="113"/>
      <c r="F4" s="94"/>
      <c r="G4" s="94"/>
      <c r="H4" s="94"/>
      <c r="I4" s="94"/>
      <c r="J4" s="96"/>
      <c r="K4" s="94"/>
      <c r="L4" s="94"/>
      <c r="M4" s="94"/>
      <c r="N4" s="94"/>
      <c r="O4" s="94"/>
      <c r="P4" s="110"/>
      <c r="Q4" s="113"/>
      <c r="R4" s="106"/>
    </row>
    <row r="5" spans="2:18">
      <c r="B5" s="155"/>
      <c r="C5" s="152" t="s">
        <v>22</v>
      </c>
      <c r="D5" s="115" t="s">
        <v>41</v>
      </c>
      <c r="E5" s="113"/>
      <c r="F5" s="94"/>
      <c r="G5" s="94"/>
      <c r="H5" s="94"/>
      <c r="I5" s="94"/>
      <c r="J5" s="94"/>
      <c r="K5" s="94"/>
      <c r="L5" s="94"/>
      <c r="M5" s="94"/>
      <c r="N5" s="94"/>
      <c r="O5" s="94"/>
      <c r="P5" s="110"/>
      <c r="Q5" s="113"/>
      <c r="R5" s="106"/>
    </row>
    <row r="6" spans="2:18" ht="15.75" thickBot="1">
      <c r="B6" s="155"/>
      <c r="C6" s="153"/>
      <c r="D6" s="116" t="s">
        <v>40</v>
      </c>
      <c r="E6" s="113"/>
      <c r="F6" s="94"/>
      <c r="G6" s="94"/>
      <c r="H6" s="94"/>
      <c r="I6" s="94"/>
      <c r="J6" s="94"/>
      <c r="K6" s="94"/>
      <c r="L6" s="94"/>
      <c r="M6" s="94"/>
      <c r="N6" s="94"/>
      <c r="O6" s="94"/>
      <c r="P6" s="110"/>
      <c r="Q6" s="113"/>
      <c r="R6" s="106"/>
    </row>
    <row r="7" spans="2:18">
      <c r="B7" s="155"/>
      <c r="C7" s="152" t="s">
        <v>21</v>
      </c>
      <c r="D7" s="115" t="s">
        <v>41</v>
      </c>
      <c r="E7" s="113"/>
      <c r="F7" s="94"/>
      <c r="G7" s="94"/>
      <c r="H7" s="94"/>
      <c r="I7" s="94"/>
      <c r="J7" s="94"/>
      <c r="K7" s="94"/>
      <c r="L7" s="94"/>
      <c r="M7" s="94"/>
      <c r="N7" s="94"/>
      <c r="O7" s="94"/>
      <c r="P7" s="110"/>
      <c r="Q7" s="113"/>
      <c r="R7" s="106"/>
    </row>
    <row r="8" spans="2:18" ht="15.75" thickBot="1">
      <c r="B8" s="155"/>
      <c r="C8" s="153"/>
      <c r="D8" s="116" t="s">
        <v>40</v>
      </c>
      <c r="E8" s="113"/>
      <c r="F8" s="94"/>
      <c r="G8" s="94"/>
      <c r="H8" s="94"/>
      <c r="I8" s="94"/>
      <c r="J8" s="94"/>
      <c r="K8" s="94"/>
      <c r="L8" s="94"/>
      <c r="M8" s="94"/>
      <c r="N8" s="94"/>
      <c r="O8" s="94"/>
      <c r="P8" s="110"/>
      <c r="Q8" s="113"/>
      <c r="R8" s="106"/>
    </row>
    <row r="9" spans="2:18">
      <c r="B9" s="155"/>
      <c r="C9" s="152" t="s">
        <v>43</v>
      </c>
      <c r="D9" s="115" t="s">
        <v>41</v>
      </c>
      <c r="E9" s="113"/>
      <c r="F9" s="94"/>
      <c r="G9" s="94"/>
      <c r="H9" s="94"/>
      <c r="I9" s="94"/>
      <c r="J9" s="94"/>
      <c r="K9" s="94"/>
      <c r="L9" s="94"/>
      <c r="M9" s="94"/>
      <c r="N9" s="94"/>
      <c r="O9" s="94"/>
      <c r="P9" s="110"/>
      <c r="Q9" s="113"/>
      <c r="R9" s="106"/>
    </row>
    <row r="10" spans="2:18" ht="15.75" thickBot="1">
      <c r="B10" s="155"/>
      <c r="C10" s="153"/>
      <c r="D10" s="116" t="s">
        <v>40</v>
      </c>
      <c r="E10" s="11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110"/>
      <c r="Q10" s="113"/>
      <c r="R10" s="106"/>
    </row>
    <row r="11" spans="2:18">
      <c r="B11" s="155"/>
      <c r="C11" s="152" t="s">
        <v>42</v>
      </c>
      <c r="D11" s="115" t="s">
        <v>41</v>
      </c>
      <c r="E11" s="113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110"/>
      <c r="Q11" s="113"/>
      <c r="R11" s="106"/>
    </row>
    <row r="12" spans="2:18" ht="15.75" thickBot="1">
      <c r="B12" s="155"/>
      <c r="C12" s="153"/>
      <c r="D12" s="116" t="s">
        <v>40</v>
      </c>
      <c r="E12" s="113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110"/>
      <c r="Q12" s="113"/>
      <c r="R12" s="106"/>
    </row>
    <row r="13" spans="2:18">
      <c r="B13" s="155"/>
      <c r="C13" s="152" t="s">
        <v>60</v>
      </c>
      <c r="D13" s="115" t="s">
        <v>41</v>
      </c>
      <c r="E13" s="113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110"/>
      <c r="Q13" s="113"/>
      <c r="R13" s="106"/>
    </row>
    <row r="14" spans="2:18" ht="15.75" thickBot="1">
      <c r="B14" s="155"/>
      <c r="C14" s="153"/>
      <c r="D14" s="116" t="s">
        <v>40</v>
      </c>
      <c r="E14" s="113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110"/>
      <c r="Q14" s="113"/>
      <c r="R14" s="106"/>
    </row>
    <row r="15" spans="2:18">
      <c r="B15" s="155"/>
      <c r="C15" s="152" t="s">
        <v>61</v>
      </c>
      <c r="D15" s="115" t="s">
        <v>41</v>
      </c>
      <c r="E15" s="11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110"/>
      <c r="Q15" s="113"/>
      <c r="R15" s="106"/>
    </row>
    <row r="16" spans="2:18" ht="15.75" thickBot="1">
      <c r="B16" s="156"/>
      <c r="C16" s="153"/>
      <c r="D16" s="116" t="s">
        <v>40</v>
      </c>
      <c r="E16" s="114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11"/>
      <c r="Q16" s="114"/>
      <c r="R16" s="108"/>
    </row>
  </sheetData>
  <mergeCells count="8">
    <mergeCell ref="C5:C6"/>
    <mergeCell ref="C7:C8"/>
    <mergeCell ref="C9:C10"/>
    <mergeCell ref="C11:C12"/>
    <mergeCell ref="B3:B16"/>
    <mergeCell ref="C13:C14"/>
    <mergeCell ref="C15:C16"/>
    <mergeCell ref="C3:C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B4"/>
  <sheetViews>
    <sheetView workbookViewId="0">
      <selection activeCell="B2" sqref="B2:B4"/>
    </sheetView>
  </sheetViews>
  <sheetFormatPr defaultRowHeight="15"/>
  <sheetData>
    <row r="2" spans="2:2">
      <c r="B2" t="s">
        <v>38</v>
      </c>
    </row>
    <row r="3" spans="2:2">
      <c r="B3" t="s">
        <v>39</v>
      </c>
    </row>
    <row r="4" spans="2:2">
      <c r="B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Зеленоград</vt:lpstr>
      <vt:lpstr>График работы</vt:lpstr>
      <vt:lpstr>Лист2</vt:lpstr>
    </vt:vector>
  </TitlesOfParts>
  <Company>VSK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Елена Игоревна</dc:creator>
  <cp:lastModifiedBy>Lenovo</cp:lastModifiedBy>
  <dcterms:created xsi:type="dcterms:W3CDTF">2014-11-10T13:39:14Z</dcterms:created>
  <dcterms:modified xsi:type="dcterms:W3CDTF">2014-12-07T18:40:11Z</dcterms:modified>
</cp:coreProperties>
</file>