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6" i="1" l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15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</calcChain>
</file>

<file path=xl/sharedStrings.xml><?xml version="1.0" encoding="utf-8"?>
<sst xmlns="http://schemas.openxmlformats.org/spreadsheetml/2006/main" count="63" uniqueCount="16">
  <si>
    <t>№ п/п</t>
  </si>
  <si>
    <t>Наимен.</t>
  </si>
  <si>
    <t>Кровля</t>
  </si>
  <si>
    <t>ИГЭ-1</t>
  </si>
  <si>
    <t>ИГЭ-4</t>
  </si>
  <si>
    <t>ИГЭ-2</t>
  </si>
  <si>
    <t>ИГЭ-5</t>
  </si>
  <si>
    <t>ИГЭ-3</t>
  </si>
  <si>
    <t>ИГЭ-6</t>
  </si>
  <si>
    <t>Отметка</t>
  </si>
  <si>
    <t>Если возможно, вид колонки "Наимен." хотелось бы графически выделить,в соответствии с типом грунта, по типу колонки "Отметка"</t>
  </si>
  <si>
    <t>В ячейку "A15" записать значение ИГЭ соответствующее отметке "B15"</t>
  </si>
  <si>
    <t>Грунт ИГЭ-1 в пределах с отметок 166.35 до 169.25</t>
  </si>
  <si>
    <t>Грунт ИГЭ-2 в пределах с отметок 164.25 до 166.05 и.т.д.</t>
  </si>
  <si>
    <t>Грунт ИГЭ-4 в пределах с отметок 166.05 до 166.35</t>
  </si>
  <si>
    <t>В итоге должно получится как в столбце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</si>
</sst>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0"/>
      <name val="ISOCPEUR"/>
      <family val="2"/>
      <charset val="204"/>
    </font>
    <font>
      <i/>
      <sz val="10"/>
      <color theme="1"/>
      <name val="ISOCPEUR"/>
      <family val="2"/>
      <charset val="204"/>
    </font>
    <font>
      <sz val="10"/>
      <color theme="1"/>
      <name val="ISOCPEUR"/>
      <family val="2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3" borderId="0" xfId="0" applyFont="1" applyFill="1"/>
    <xf numFmtId="0" fontId="2" fillId="0" borderId="0" xfId="0" applyFont="1" applyFill="1" applyBorder="1"/>
    <xf numFmtId="0" fontId="3" fillId="2" borderId="0" xfId="0" applyFont="1" applyFill="1"/>
    <xf numFmtId="0" fontId="3" fillId="4" borderId="0" xfId="0" applyFont="1" applyFill="1"/>
    <xf numFmtId="0" fontId="2" fillId="0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3" fillId="5" borderId="0" xfId="0" applyFont="1" applyFill="1"/>
    <xf numFmtId="0" fontId="3" fillId="6" borderId="0" xfId="0" applyFont="1" applyFill="1"/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0" xfId="0" applyFont="1" applyFill="1"/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0" borderId="0" xfId="0" applyFont="1" applyFill="1"/>
  </cellXfs>
  <cellStyles count="1">
    <cellStyle name="Обычный" xfId="0" builtinId="0"/>
  </cellStyles>
  <dxfs count="2"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7" workbookViewId="0">
      <selection activeCell="A15" sqref="A15"/>
    </sheetView>
  </sheetViews>
  <sheetFormatPr defaultRowHeight="15"/>
  <sheetData>
    <row r="1" spans="1:6">
      <c r="A1" s="1" t="s">
        <v>0</v>
      </c>
      <c r="B1" s="1" t="s">
        <v>1</v>
      </c>
      <c r="C1" s="1" t="s">
        <v>2</v>
      </c>
    </row>
    <row r="2" spans="1:6">
      <c r="A2" s="1">
        <v>1</v>
      </c>
      <c r="B2" s="20" t="s">
        <v>3</v>
      </c>
      <c r="C2" s="2">
        <v>169.25</v>
      </c>
      <c r="F2" t="s">
        <v>12</v>
      </c>
    </row>
    <row r="3" spans="1:6">
      <c r="A3" s="1">
        <v>2</v>
      </c>
      <c r="B3" s="21" t="s">
        <v>4</v>
      </c>
      <c r="C3" s="2">
        <v>166.35</v>
      </c>
      <c r="F3" t="s">
        <v>14</v>
      </c>
    </row>
    <row r="4" spans="1:6">
      <c r="A4" s="1">
        <v>3</v>
      </c>
      <c r="B4" s="22" t="s">
        <v>5</v>
      </c>
      <c r="C4" s="2">
        <v>166.05</v>
      </c>
      <c r="F4" t="s">
        <v>13</v>
      </c>
    </row>
    <row r="5" spans="1:6">
      <c r="A5" s="1">
        <v>4</v>
      </c>
      <c r="B5" s="23" t="s">
        <v>6</v>
      </c>
      <c r="C5" s="2">
        <v>164.25</v>
      </c>
    </row>
    <row r="6" spans="1:6">
      <c r="A6" s="1">
        <v>5</v>
      </c>
      <c r="B6" s="21" t="s">
        <v>4</v>
      </c>
      <c r="C6" s="2">
        <v>162.05000000000001</v>
      </c>
      <c r="F6" t="s">
        <v>11</v>
      </c>
    </row>
    <row r="7" spans="1:6">
      <c r="A7" s="1">
        <v>6</v>
      </c>
      <c r="B7" s="23" t="s">
        <v>6</v>
      </c>
      <c r="C7" s="2">
        <v>161.65</v>
      </c>
      <c r="F7" t="s">
        <v>10</v>
      </c>
    </row>
    <row r="8" spans="1:6">
      <c r="A8" s="1">
        <v>7</v>
      </c>
      <c r="B8" s="17" t="s">
        <v>7</v>
      </c>
      <c r="C8" s="2">
        <v>154.44999999999999</v>
      </c>
    </row>
    <row r="9" spans="1:6">
      <c r="A9" s="1">
        <v>8</v>
      </c>
      <c r="B9" s="18" t="s">
        <v>8</v>
      </c>
      <c r="C9" s="2">
        <v>151.25</v>
      </c>
      <c r="F9" t="s">
        <v>15</v>
      </c>
    </row>
    <row r="10" spans="1:6">
      <c r="A10" s="1">
        <v>9</v>
      </c>
      <c r="B10" s="1"/>
      <c r="C10" s="2"/>
    </row>
    <row r="11" spans="1:6">
      <c r="A11" s="1">
        <v>10</v>
      </c>
      <c r="B11" s="1"/>
      <c r="C11" s="2"/>
    </row>
    <row r="12" spans="1:6">
      <c r="A12" s="3"/>
      <c r="B12" s="3"/>
      <c r="C12" s="3"/>
    </row>
    <row r="13" spans="1:6">
      <c r="B13" s="4"/>
      <c r="C13" s="5"/>
    </row>
    <row r="14" spans="1:6" ht="25.5">
      <c r="A14" s="6" t="s">
        <v>1</v>
      </c>
      <c r="B14" s="13" t="s">
        <v>9</v>
      </c>
      <c r="C14" s="14"/>
    </row>
    <row r="15" spans="1:6">
      <c r="A15" s="7" t="str">
        <f>INDEX($B$2:$B$9,MATCH(B15,$C$2:$C$9,-1))</f>
        <v>ИГЭ-1</v>
      </c>
      <c r="B15" s="24">
        <v>167.6</v>
      </c>
      <c r="C15" s="9"/>
      <c r="D15" s="12">
        <v>0</v>
      </c>
      <c r="F15" s="8" t="s">
        <v>3</v>
      </c>
    </row>
    <row r="16" spans="1:6">
      <c r="A16" s="7" t="str">
        <f t="shared" ref="A16:A58" si="0">INDEX($B$2:$B$9,MATCH(B16,$C$2:$C$9,-1))</f>
        <v>ИГЭ-1</v>
      </c>
      <c r="B16" s="24">
        <f t="shared" ref="B16:B21" si="1">B15-D16</f>
        <v>167.2</v>
      </c>
      <c r="C16" s="9"/>
      <c r="D16" s="12">
        <v>0.4</v>
      </c>
      <c r="F16" s="8" t="s">
        <v>3</v>
      </c>
    </row>
    <row r="17" spans="1:6">
      <c r="A17" s="7" t="str">
        <f t="shared" si="0"/>
        <v>ИГЭ-1</v>
      </c>
      <c r="B17" s="24">
        <f t="shared" si="1"/>
        <v>166.79999999999998</v>
      </c>
      <c r="C17" s="9"/>
      <c r="D17" s="12">
        <v>0.4</v>
      </c>
      <c r="F17" s="8" t="s">
        <v>3</v>
      </c>
    </row>
    <row r="18" spans="1:6">
      <c r="A18" s="7" t="str">
        <f t="shared" si="0"/>
        <v>ИГЭ-1</v>
      </c>
      <c r="B18" s="24">
        <f t="shared" si="1"/>
        <v>166.39999999999998</v>
      </c>
      <c r="C18" s="9"/>
      <c r="D18" s="12">
        <v>0.4</v>
      </c>
      <c r="F18" s="8" t="s">
        <v>3</v>
      </c>
    </row>
    <row r="19" spans="1:6">
      <c r="A19" s="7" t="str">
        <f t="shared" si="0"/>
        <v>ИГЭ-4</v>
      </c>
      <c r="B19" s="24">
        <f t="shared" si="1"/>
        <v>166.34999999999997</v>
      </c>
      <c r="C19" s="9"/>
      <c r="D19" s="12">
        <v>0.05</v>
      </c>
      <c r="F19" s="10" t="s">
        <v>4</v>
      </c>
    </row>
    <row r="20" spans="1:6">
      <c r="A20" s="7" t="str">
        <f t="shared" si="0"/>
        <v>ИГЭ-2</v>
      </c>
      <c r="B20" s="24">
        <f t="shared" si="1"/>
        <v>166.04999999999995</v>
      </c>
      <c r="C20" s="9"/>
      <c r="D20" s="12">
        <v>0.3</v>
      </c>
      <c r="F20" s="11" t="s">
        <v>5</v>
      </c>
    </row>
    <row r="21" spans="1:6">
      <c r="A21" s="7" t="str">
        <f t="shared" si="0"/>
        <v>ИГЭ-2</v>
      </c>
      <c r="B21" s="24">
        <f t="shared" si="1"/>
        <v>165.64999999999995</v>
      </c>
      <c r="C21" s="9"/>
      <c r="D21" s="12">
        <v>0.4</v>
      </c>
      <c r="F21" s="11" t="s">
        <v>5</v>
      </c>
    </row>
    <row r="22" spans="1:6">
      <c r="A22" s="7" t="str">
        <f t="shared" si="0"/>
        <v>ИГЭ-2</v>
      </c>
      <c r="B22" s="24">
        <f t="shared" ref="B22:B58" si="2">B21-D22</f>
        <v>165.24999999999994</v>
      </c>
      <c r="C22" s="9"/>
      <c r="D22" s="12">
        <v>0.4</v>
      </c>
      <c r="F22" s="11" t="s">
        <v>5</v>
      </c>
    </row>
    <row r="23" spans="1:6">
      <c r="A23" s="7" t="str">
        <f t="shared" si="0"/>
        <v>ИГЭ-2</v>
      </c>
      <c r="B23" s="24">
        <f t="shared" si="2"/>
        <v>164.84999999999994</v>
      </c>
      <c r="C23" s="9"/>
      <c r="D23" s="12">
        <v>0.4</v>
      </c>
      <c r="F23" s="11" t="s">
        <v>5</v>
      </c>
    </row>
    <row r="24" spans="1:6">
      <c r="A24" s="7" t="str">
        <f t="shared" si="0"/>
        <v>ИГЭ-2</v>
      </c>
      <c r="B24" s="24">
        <f t="shared" si="2"/>
        <v>164.64999999999995</v>
      </c>
      <c r="C24" s="9"/>
      <c r="D24" s="12">
        <v>0.2</v>
      </c>
      <c r="F24" s="11" t="s">
        <v>5</v>
      </c>
    </row>
    <row r="25" spans="1:6">
      <c r="A25" s="7" t="str">
        <f t="shared" si="0"/>
        <v>ИГЭ-5</v>
      </c>
      <c r="B25" s="24">
        <f t="shared" si="2"/>
        <v>164.24999999999994</v>
      </c>
      <c r="C25" s="9"/>
      <c r="D25" s="12">
        <v>0.4</v>
      </c>
      <c r="F25" s="16" t="s">
        <v>6</v>
      </c>
    </row>
    <row r="26" spans="1:6">
      <c r="A26" s="7" t="str">
        <f t="shared" si="0"/>
        <v>ИГЭ-5</v>
      </c>
      <c r="B26" s="24">
        <f t="shared" si="2"/>
        <v>163.84999999999994</v>
      </c>
      <c r="C26" s="9"/>
      <c r="D26" s="12">
        <v>0.4</v>
      </c>
      <c r="F26" s="16" t="s">
        <v>6</v>
      </c>
    </row>
    <row r="27" spans="1:6">
      <c r="A27" s="7" t="str">
        <f t="shared" si="0"/>
        <v>ИГЭ-5</v>
      </c>
      <c r="B27" s="24">
        <f t="shared" si="2"/>
        <v>163.44999999999993</v>
      </c>
      <c r="C27" s="9"/>
      <c r="D27" s="12">
        <v>0.4</v>
      </c>
      <c r="F27" s="16" t="s">
        <v>6</v>
      </c>
    </row>
    <row r="28" spans="1:6">
      <c r="A28" s="7" t="str">
        <f t="shared" si="0"/>
        <v>ИГЭ-5</v>
      </c>
      <c r="B28" s="24">
        <f t="shared" si="2"/>
        <v>163.04999999999993</v>
      </c>
      <c r="C28" s="9"/>
      <c r="D28" s="12">
        <v>0.4</v>
      </c>
      <c r="F28" s="16" t="s">
        <v>6</v>
      </c>
    </row>
    <row r="29" spans="1:6">
      <c r="A29" s="7" t="str">
        <f t="shared" si="0"/>
        <v>ИГЭ-5</v>
      </c>
      <c r="B29" s="24">
        <f t="shared" si="2"/>
        <v>162.64999999999992</v>
      </c>
      <c r="C29" s="9"/>
      <c r="D29" s="12">
        <v>0.4</v>
      </c>
      <c r="F29" s="16" t="s">
        <v>6</v>
      </c>
    </row>
    <row r="30" spans="1:6">
      <c r="A30" s="7" t="str">
        <f t="shared" si="0"/>
        <v>ИГЭ-5</v>
      </c>
      <c r="B30" s="24">
        <f t="shared" si="2"/>
        <v>162.44999999999993</v>
      </c>
      <c r="C30" s="9"/>
      <c r="D30" s="12">
        <v>0.2</v>
      </c>
      <c r="F30" s="16" t="s">
        <v>6</v>
      </c>
    </row>
    <row r="31" spans="1:6">
      <c r="A31" s="7" t="str">
        <f t="shared" si="0"/>
        <v>ИГЭ-4</v>
      </c>
      <c r="B31" s="24">
        <f t="shared" si="2"/>
        <v>162.04999999999993</v>
      </c>
      <c r="C31" s="9"/>
      <c r="D31" s="12">
        <v>0.4</v>
      </c>
      <c r="F31" s="10" t="s">
        <v>4</v>
      </c>
    </row>
    <row r="32" spans="1:6">
      <c r="A32" s="7" t="str">
        <f t="shared" si="0"/>
        <v>ИГЭ-5</v>
      </c>
      <c r="B32" s="24">
        <f t="shared" si="2"/>
        <v>161.64999999999992</v>
      </c>
      <c r="C32" s="9"/>
      <c r="D32" s="12">
        <v>0.4</v>
      </c>
      <c r="F32" s="16" t="s">
        <v>6</v>
      </c>
    </row>
    <row r="33" spans="1:6">
      <c r="A33" s="7" t="str">
        <f t="shared" si="0"/>
        <v>ИГЭ-5</v>
      </c>
      <c r="B33" s="24">
        <f t="shared" si="2"/>
        <v>161.24999999999991</v>
      </c>
      <c r="C33" s="9"/>
      <c r="D33" s="12">
        <v>0.4</v>
      </c>
      <c r="F33" s="16" t="s">
        <v>6</v>
      </c>
    </row>
    <row r="34" spans="1:6">
      <c r="A34" s="7" t="str">
        <f t="shared" si="0"/>
        <v>ИГЭ-5</v>
      </c>
      <c r="B34" s="24">
        <f t="shared" si="2"/>
        <v>160.84999999999991</v>
      </c>
      <c r="C34" s="9"/>
      <c r="D34" s="12">
        <v>0.4</v>
      </c>
      <c r="F34" s="16" t="s">
        <v>6</v>
      </c>
    </row>
    <row r="35" spans="1:6">
      <c r="A35" s="7" t="str">
        <f t="shared" si="0"/>
        <v>ИГЭ-5</v>
      </c>
      <c r="B35" s="24">
        <f t="shared" si="2"/>
        <v>160.4499999999999</v>
      </c>
      <c r="D35" s="12">
        <v>0.4</v>
      </c>
      <c r="F35" s="16" t="s">
        <v>6</v>
      </c>
    </row>
    <row r="36" spans="1:6">
      <c r="A36" s="7" t="str">
        <f t="shared" si="0"/>
        <v>ИГЭ-5</v>
      </c>
      <c r="B36" s="24">
        <f t="shared" si="2"/>
        <v>160.0499999999999</v>
      </c>
      <c r="D36" s="12">
        <v>0.4</v>
      </c>
      <c r="F36" s="16" t="s">
        <v>6</v>
      </c>
    </row>
    <row r="37" spans="1:6">
      <c r="A37" s="7" t="str">
        <f t="shared" si="0"/>
        <v>ИГЭ-5</v>
      </c>
      <c r="B37" s="24">
        <f t="shared" si="2"/>
        <v>159.64999999999989</v>
      </c>
      <c r="D37" s="12">
        <v>0.4</v>
      </c>
      <c r="F37" s="16" t="s">
        <v>6</v>
      </c>
    </row>
    <row r="38" spans="1:6">
      <c r="A38" s="7" t="str">
        <f t="shared" si="0"/>
        <v>ИГЭ-5</v>
      </c>
      <c r="B38" s="24">
        <f t="shared" si="2"/>
        <v>159.24999999999989</v>
      </c>
      <c r="D38" s="12">
        <v>0.4</v>
      </c>
      <c r="F38" s="16" t="s">
        <v>6</v>
      </c>
    </row>
    <row r="39" spans="1:6">
      <c r="A39" s="7" t="str">
        <f t="shared" si="0"/>
        <v>ИГЭ-5</v>
      </c>
      <c r="B39" s="24">
        <f t="shared" si="2"/>
        <v>158.84999999999988</v>
      </c>
      <c r="D39" s="12">
        <v>0.4</v>
      </c>
      <c r="F39" s="16" t="s">
        <v>6</v>
      </c>
    </row>
    <row r="40" spans="1:6">
      <c r="A40" s="7" t="str">
        <f t="shared" si="0"/>
        <v>ИГЭ-5</v>
      </c>
      <c r="B40" s="24">
        <f t="shared" si="2"/>
        <v>158.44999999999987</v>
      </c>
      <c r="D40" s="12">
        <v>0.4</v>
      </c>
      <c r="F40" s="16" t="s">
        <v>6</v>
      </c>
    </row>
    <row r="41" spans="1:6">
      <c r="A41" s="7" t="str">
        <f t="shared" si="0"/>
        <v>ИГЭ-5</v>
      </c>
      <c r="B41" s="24">
        <f t="shared" si="2"/>
        <v>158.04999999999987</v>
      </c>
      <c r="D41" s="12">
        <v>0.4</v>
      </c>
      <c r="F41" s="16" t="s">
        <v>6</v>
      </c>
    </row>
    <row r="42" spans="1:6">
      <c r="A42" s="7" t="str">
        <f t="shared" si="0"/>
        <v>ИГЭ-5</v>
      </c>
      <c r="B42" s="24">
        <f t="shared" si="2"/>
        <v>157.64999999999986</v>
      </c>
      <c r="D42" s="12">
        <v>0.4</v>
      </c>
      <c r="F42" s="16" t="s">
        <v>6</v>
      </c>
    </row>
    <row r="43" spans="1:6">
      <c r="A43" s="7" t="str">
        <f t="shared" si="0"/>
        <v>ИГЭ-5</v>
      </c>
      <c r="B43" s="24">
        <f t="shared" si="2"/>
        <v>157.24999999999986</v>
      </c>
      <c r="D43" s="12">
        <v>0.4</v>
      </c>
      <c r="F43" s="16" t="s">
        <v>6</v>
      </c>
    </row>
    <row r="44" spans="1:6">
      <c r="A44" s="7" t="str">
        <f t="shared" si="0"/>
        <v>ИГЭ-5</v>
      </c>
      <c r="B44" s="24">
        <f t="shared" si="2"/>
        <v>156.84999999999985</v>
      </c>
      <c r="D44" s="12">
        <v>0.4</v>
      </c>
      <c r="F44" s="16" t="s">
        <v>6</v>
      </c>
    </row>
    <row r="45" spans="1:6">
      <c r="A45" s="7" t="str">
        <f t="shared" si="0"/>
        <v>ИГЭ-5</v>
      </c>
      <c r="B45" s="24">
        <f t="shared" si="2"/>
        <v>156.44999999999985</v>
      </c>
      <c r="D45" s="12">
        <v>0.4</v>
      </c>
      <c r="F45" s="16" t="s">
        <v>6</v>
      </c>
    </row>
    <row r="46" spans="1:6">
      <c r="A46" s="7" t="str">
        <f t="shared" si="0"/>
        <v>ИГЭ-5</v>
      </c>
      <c r="B46" s="24">
        <f t="shared" si="2"/>
        <v>156.04999999999984</v>
      </c>
      <c r="D46" s="12">
        <v>0.4</v>
      </c>
      <c r="F46" s="16" t="s">
        <v>6</v>
      </c>
    </row>
    <row r="47" spans="1:6">
      <c r="A47" s="7" t="str">
        <f t="shared" si="0"/>
        <v>ИГЭ-5</v>
      </c>
      <c r="B47" s="24">
        <f t="shared" si="2"/>
        <v>155.64999999999984</v>
      </c>
      <c r="D47" s="12">
        <v>0.4</v>
      </c>
      <c r="F47" s="16" t="s">
        <v>6</v>
      </c>
    </row>
    <row r="48" spans="1:6">
      <c r="A48" s="7" t="str">
        <f t="shared" si="0"/>
        <v>ИГЭ-5</v>
      </c>
      <c r="B48" s="24">
        <f t="shared" si="2"/>
        <v>155.24999999999983</v>
      </c>
      <c r="D48" s="12">
        <v>0.4</v>
      </c>
      <c r="F48" s="16" t="s">
        <v>6</v>
      </c>
    </row>
    <row r="49" spans="1:6">
      <c r="A49" s="7" t="str">
        <f t="shared" si="0"/>
        <v>ИГЭ-5</v>
      </c>
      <c r="B49" s="24">
        <f t="shared" si="2"/>
        <v>154.84999999999982</v>
      </c>
      <c r="D49" s="12">
        <v>0.4</v>
      </c>
      <c r="F49" s="16" t="s">
        <v>6</v>
      </c>
    </row>
    <row r="50" spans="1:6">
      <c r="A50" s="7" t="str">
        <f t="shared" si="0"/>
        <v>ИГЭ-3</v>
      </c>
      <c r="B50" s="24">
        <f t="shared" si="2"/>
        <v>154.44999999999982</v>
      </c>
      <c r="D50" s="12">
        <v>0.4</v>
      </c>
      <c r="F50" s="15" t="s">
        <v>7</v>
      </c>
    </row>
    <row r="51" spans="1:6">
      <c r="A51" s="7" t="str">
        <f t="shared" si="0"/>
        <v>ИГЭ-3</v>
      </c>
      <c r="B51" s="24">
        <f t="shared" si="2"/>
        <v>154.04999999999981</v>
      </c>
      <c r="D51" s="12">
        <v>0.4</v>
      </c>
      <c r="F51" s="15" t="s">
        <v>7</v>
      </c>
    </row>
    <row r="52" spans="1:6">
      <c r="A52" s="7" t="str">
        <f t="shared" si="0"/>
        <v>ИГЭ-3</v>
      </c>
      <c r="B52" s="24">
        <f t="shared" si="2"/>
        <v>153.64999999999981</v>
      </c>
      <c r="D52" s="12">
        <v>0.4</v>
      </c>
      <c r="F52" s="15" t="s">
        <v>7</v>
      </c>
    </row>
    <row r="53" spans="1:6">
      <c r="A53" s="7" t="str">
        <f t="shared" si="0"/>
        <v>ИГЭ-3</v>
      </c>
      <c r="B53" s="24">
        <f t="shared" si="2"/>
        <v>153.2499999999998</v>
      </c>
      <c r="D53" s="12">
        <v>0.4</v>
      </c>
      <c r="F53" s="15" t="s">
        <v>7</v>
      </c>
    </row>
    <row r="54" spans="1:6">
      <c r="A54" s="7" t="str">
        <f t="shared" si="0"/>
        <v>ИГЭ-3</v>
      </c>
      <c r="B54" s="24">
        <f t="shared" si="2"/>
        <v>152.8499999999998</v>
      </c>
      <c r="D54" s="12">
        <v>0.4</v>
      </c>
      <c r="F54" s="15" t="s">
        <v>7</v>
      </c>
    </row>
    <row r="55" spans="1:6">
      <c r="A55" s="7" t="str">
        <f t="shared" si="0"/>
        <v>ИГЭ-3</v>
      </c>
      <c r="B55" s="24">
        <f t="shared" si="2"/>
        <v>152.44999999999979</v>
      </c>
      <c r="D55" s="12">
        <v>0.4</v>
      </c>
      <c r="F55" s="15" t="s">
        <v>7</v>
      </c>
    </row>
    <row r="56" spans="1:6">
      <c r="A56" s="7" t="str">
        <f t="shared" si="0"/>
        <v>ИГЭ-3</v>
      </c>
      <c r="B56" s="24">
        <f t="shared" si="2"/>
        <v>152.04999999999978</v>
      </c>
      <c r="D56" s="12">
        <v>0.4</v>
      </c>
      <c r="F56" s="15" t="s">
        <v>7</v>
      </c>
    </row>
    <row r="57" spans="1:6">
      <c r="A57" s="7" t="str">
        <f t="shared" si="0"/>
        <v>ИГЭ-3</v>
      </c>
      <c r="B57" s="24">
        <f t="shared" si="2"/>
        <v>151.64999999999978</v>
      </c>
      <c r="D57" s="12">
        <v>0.4</v>
      </c>
      <c r="F57" s="15" t="s">
        <v>7</v>
      </c>
    </row>
    <row r="58" spans="1:6">
      <c r="A58" s="7" t="str">
        <f t="shared" si="0"/>
        <v>ИГЭ-6</v>
      </c>
      <c r="B58" s="19">
        <f t="shared" si="2"/>
        <v>151.24999999999977</v>
      </c>
      <c r="D58" s="12">
        <v>0.4</v>
      </c>
      <c r="F58" s="19" t="s">
        <v>8</v>
      </c>
    </row>
  </sheetData>
  <conditionalFormatting sqref="A15:A58">
    <cfRule type="containsText" dxfId="0" priority="3" stopIfTrue="1" operator="containsText" text="ИГЭ-1">
      <formula>NOT(ISERROR(SEARCH("ИГЭ-1",A15)))</formula>
    </cfRule>
    <cfRule type="containsText" dxfId="1" priority="2" stopIfTrue="1" operator="containsText" text="ИГЭ-4">
      <formula>NOT(ISERROR(SEARCH("ИГЭ-4",A15)))</formula>
    </cfRule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Skrobot</dc:creator>
  <cp:lastModifiedBy>Музыкин</cp:lastModifiedBy>
  <dcterms:created xsi:type="dcterms:W3CDTF">2014-12-06T06:30:24Z</dcterms:created>
  <dcterms:modified xsi:type="dcterms:W3CDTF">2014-12-06T10:02:44Z</dcterms:modified>
</cp:coreProperties>
</file>