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Интерполяционная таблица" sheetId="2" r:id="rId1"/>
    <sheet name="TDSheet" sheetId="1" r:id="rId2"/>
  </sheets>
  <calcPr calcId="125725"/>
</workbook>
</file>

<file path=xl/calcChain.xml><?xml version="1.0" encoding="utf-8"?>
<calcChain xmlns="http://schemas.openxmlformats.org/spreadsheetml/2006/main">
  <c r="D2" i="2"/>
  <c r="E2"/>
  <c r="D3"/>
  <c r="E3"/>
  <c r="D4"/>
  <c r="E4"/>
  <c r="D5"/>
  <c r="E5" s="1"/>
  <c r="D6"/>
  <c r="E6" s="1"/>
  <c r="D7"/>
  <c r="E7" s="1"/>
  <c r="D8"/>
  <c r="E8" s="1"/>
  <c r="D9"/>
  <c r="E9" s="1"/>
  <c r="D10"/>
  <c r="E10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23"/>
  <c r="E23" s="1"/>
  <c r="D24"/>
  <c r="E24" s="1"/>
  <c r="D25"/>
  <c r="E25" s="1"/>
  <c r="D26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34"/>
  <c r="E34" s="1"/>
  <c r="D35"/>
  <c r="E35" s="1"/>
  <c r="D36"/>
  <c r="E36" s="1"/>
  <c r="D37"/>
  <c r="E37" s="1"/>
  <c r="D38"/>
  <c r="E38" s="1"/>
  <c r="D39"/>
  <c r="E39" s="1"/>
  <c r="D40"/>
  <c r="E40" s="1"/>
  <c r="D41"/>
  <c r="E41" s="1"/>
  <c r="D42"/>
  <c r="E42" s="1"/>
  <c r="D43"/>
  <c r="E43" s="1"/>
  <c r="D44"/>
  <c r="E44" s="1"/>
  <c r="D45"/>
  <c r="E45" s="1"/>
  <c r="D46"/>
  <c r="E46" s="1"/>
  <c r="D47"/>
  <c r="E47" s="1"/>
  <c r="D48"/>
  <c r="E48" s="1"/>
  <c r="D49"/>
  <c r="E49" s="1"/>
  <c r="D50"/>
  <c r="E50" s="1"/>
  <c r="D51"/>
  <c r="E51" s="1"/>
  <c r="D52"/>
  <c r="E52" s="1"/>
  <c r="D53"/>
  <c r="E53" s="1"/>
  <c r="D54"/>
  <c r="E54" s="1"/>
  <c r="D55"/>
  <c r="E55" s="1"/>
  <c r="D56"/>
  <c r="E56" s="1"/>
  <c r="D57"/>
  <c r="E57" s="1"/>
  <c r="D58"/>
  <c r="E58" s="1"/>
  <c r="D59"/>
  <c r="E59" s="1"/>
  <c r="D60"/>
  <c r="E60" s="1"/>
  <c r="D61"/>
  <c r="E61" s="1"/>
  <c r="D62"/>
  <c r="E62" s="1"/>
  <c r="D63"/>
  <c r="E63" s="1"/>
  <c r="D64"/>
  <c r="E64" s="1"/>
  <c r="D65"/>
  <c r="E65" s="1"/>
  <c r="D66"/>
  <c r="E66" s="1"/>
  <c r="D67"/>
  <c r="E67" s="1"/>
  <c r="D68"/>
  <c r="E68" s="1"/>
  <c r="D69"/>
  <c r="E69" s="1"/>
  <c r="D70"/>
  <c r="E70" s="1"/>
  <c r="D71"/>
  <c r="E71" s="1"/>
  <c r="D72"/>
  <c r="E72" s="1"/>
  <c r="D73"/>
  <c r="E73" s="1"/>
  <c r="D74"/>
  <c r="E74" s="1"/>
  <c r="D75"/>
  <c r="E75" s="1"/>
  <c r="D76"/>
  <c r="E76" s="1"/>
  <c r="D77"/>
  <c r="E77" s="1"/>
  <c r="D78"/>
  <c r="E78" s="1"/>
  <c r="D79"/>
  <c r="E79" s="1"/>
  <c r="D80"/>
  <c r="E80" s="1"/>
  <c r="D81"/>
  <c r="E81" s="1"/>
  <c r="D82"/>
  <c r="E82" s="1"/>
  <c r="D83"/>
  <c r="E83" s="1"/>
  <c r="D84"/>
  <c r="E84" s="1"/>
  <c r="D85"/>
  <c r="E85" s="1"/>
  <c r="D86"/>
  <c r="E86" s="1"/>
  <c r="D87"/>
  <c r="E87" s="1"/>
  <c r="D88"/>
  <c r="E88" s="1"/>
  <c r="D89"/>
  <c r="E89" s="1"/>
  <c r="D90"/>
  <c r="E90" s="1"/>
  <c r="D91"/>
  <c r="E91" s="1"/>
  <c r="D92"/>
  <c r="E92" s="1"/>
  <c r="D93"/>
  <c r="E93" s="1"/>
  <c r="D94"/>
  <c r="E94" s="1"/>
  <c r="D95"/>
  <c r="E95" s="1"/>
  <c r="D96"/>
  <c r="E96" s="1"/>
  <c r="D97"/>
  <c r="E97" s="1"/>
  <c r="D98"/>
  <c r="E98" s="1"/>
  <c r="D99"/>
  <c r="E99" s="1"/>
  <c r="D100"/>
  <c r="E100" s="1"/>
  <c r="D101"/>
  <c r="E101" s="1"/>
  <c r="D102"/>
  <c r="E102" s="1"/>
  <c r="D103"/>
  <c r="E103" s="1"/>
  <c r="D104"/>
  <c r="E104" s="1"/>
  <c r="D105"/>
  <c r="E105" s="1"/>
  <c r="D106"/>
  <c r="E106" s="1"/>
  <c r="D107"/>
  <c r="E107" s="1"/>
  <c r="D108"/>
  <c r="E108" s="1"/>
  <c r="D109"/>
  <c r="E109" s="1"/>
  <c r="D110"/>
  <c r="E110" s="1"/>
  <c r="D111"/>
  <c r="E111" s="1"/>
  <c r="D112"/>
  <c r="E112" s="1"/>
  <c r="D113"/>
  <c r="E113" s="1"/>
  <c r="D114"/>
  <c r="E114" s="1"/>
  <c r="D115"/>
  <c r="E115" s="1"/>
  <c r="D116"/>
  <c r="E116" s="1"/>
  <c r="D117"/>
  <c r="E117" s="1"/>
  <c r="D118"/>
  <c r="E118" s="1"/>
  <c r="D119"/>
  <c r="E119" s="1"/>
  <c r="D120"/>
  <c r="E120" s="1"/>
  <c r="D121"/>
  <c r="E121" s="1"/>
  <c r="D122"/>
  <c r="E122" s="1"/>
  <c r="D123"/>
  <c r="E123" s="1"/>
  <c r="D124"/>
  <c r="E124" s="1"/>
  <c r="D125"/>
  <c r="E125" s="1"/>
  <c r="D126"/>
  <c r="E126" s="1"/>
  <c r="D127"/>
  <c r="E127" s="1"/>
  <c r="D128"/>
  <c r="E128" s="1"/>
  <c r="D129"/>
  <c r="E129" s="1"/>
  <c r="D130"/>
  <c r="E130" s="1"/>
  <c r="D131"/>
  <c r="E131" s="1"/>
  <c r="D132"/>
  <c r="E132" s="1"/>
  <c r="D133"/>
  <c r="E133" s="1"/>
  <c r="D134"/>
  <c r="E134" s="1"/>
  <c r="D135"/>
  <c r="E135" s="1"/>
  <c r="D136"/>
  <c r="E136" s="1"/>
  <c r="D137"/>
  <c r="E137" s="1"/>
  <c r="D138"/>
  <c r="E138" s="1"/>
  <c r="D139"/>
  <c r="E139" s="1"/>
  <c r="D140"/>
  <c r="E140" s="1"/>
  <c r="D141"/>
  <c r="E141" s="1"/>
  <c r="D142"/>
  <c r="E142" s="1"/>
  <c r="D143"/>
  <c r="E143" s="1"/>
  <c r="D144"/>
  <c r="E144" s="1"/>
  <c r="D145"/>
  <c r="E145" s="1"/>
  <c r="D146"/>
  <c r="E146" s="1"/>
  <c r="D147"/>
  <c r="E147" s="1"/>
  <c r="D148"/>
  <c r="E148" s="1"/>
  <c r="D149"/>
  <c r="E149" s="1"/>
  <c r="D150"/>
  <c r="E150" s="1"/>
  <c r="D151"/>
  <c r="E151" s="1"/>
  <c r="D152"/>
  <c r="E152" s="1"/>
  <c r="D153"/>
  <c r="E153" s="1"/>
  <c r="D154"/>
  <c r="E154" s="1"/>
  <c r="D155"/>
  <c r="E155" s="1"/>
  <c r="D156"/>
  <c r="E156" s="1"/>
  <c r="D157"/>
  <c r="E157" s="1"/>
  <c r="D158"/>
  <c r="E158" s="1"/>
  <c r="D159"/>
  <c r="E159" s="1"/>
  <c r="D160"/>
  <c r="E160" s="1"/>
  <c r="D161"/>
  <c r="E161" s="1"/>
  <c r="D162"/>
  <c r="E162" s="1"/>
  <c r="D163"/>
  <c r="E163" s="1"/>
  <c r="D164"/>
  <c r="E164" s="1"/>
  <c r="D165"/>
  <c r="E165" s="1"/>
  <c r="D166"/>
  <c r="E166" s="1"/>
  <c r="D167"/>
  <c r="E167" s="1"/>
  <c r="D168"/>
  <c r="E168" s="1"/>
  <c r="D169"/>
  <c r="E169" s="1"/>
  <c r="D170"/>
  <c r="E170" s="1"/>
  <c r="D171"/>
  <c r="E171" s="1"/>
  <c r="D172"/>
  <c r="E172" s="1"/>
  <c r="D173"/>
  <c r="E173" s="1"/>
  <c r="D174"/>
  <c r="E174" s="1"/>
  <c r="D175"/>
  <c r="E175" s="1"/>
  <c r="D176"/>
  <c r="E176" s="1"/>
  <c r="D177"/>
  <c r="E177" s="1"/>
  <c r="D178"/>
  <c r="E178" s="1"/>
  <c r="D179"/>
  <c r="E179" s="1"/>
  <c r="D180"/>
  <c r="E180" s="1"/>
  <c r="D181"/>
  <c r="E181" s="1"/>
  <c r="D182"/>
  <c r="E182" s="1"/>
  <c r="D183"/>
  <c r="E183" s="1"/>
  <c r="D184"/>
  <c r="E184" s="1"/>
  <c r="D185"/>
  <c r="E185" s="1"/>
  <c r="D186"/>
  <c r="E186" s="1"/>
  <c r="D187"/>
  <c r="E187" s="1"/>
  <c r="D188"/>
  <c r="E188" s="1"/>
  <c r="D189"/>
  <c r="E189" s="1"/>
  <c r="D190"/>
  <c r="E190" s="1"/>
  <c r="D191"/>
  <c r="E191" s="1"/>
  <c r="D192"/>
  <c r="E192" s="1"/>
  <c r="D193"/>
  <c r="E193" s="1"/>
  <c r="D194"/>
  <c r="E194" s="1"/>
  <c r="D195"/>
  <c r="E195" s="1"/>
  <c r="D196"/>
  <c r="E196" s="1"/>
  <c r="D197"/>
  <c r="E197" s="1"/>
  <c r="D198"/>
  <c r="E198" s="1"/>
  <c r="D199"/>
  <c r="E199" s="1"/>
  <c r="D200"/>
  <c r="E200" s="1"/>
  <c r="D201"/>
  <c r="E201" s="1"/>
  <c r="D202"/>
  <c r="E202" s="1"/>
  <c r="D203"/>
  <c r="E203" s="1"/>
  <c r="D204"/>
  <c r="E204" s="1"/>
  <c r="D205"/>
  <c r="E205" s="1"/>
  <c r="D206"/>
  <c r="E206" s="1"/>
  <c r="D207"/>
  <c r="E207" s="1"/>
  <c r="D208"/>
  <c r="E208" s="1"/>
  <c r="D209"/>
  <c r="E209" s="1"/>
  <c r="D210"/>
  <c r="E210" s="1"/>
  <c r="D211"/>
  <c r="E211" s="1"/>
  <c r="D212"/>
  <c r="E212" s="1"/>
  <c r="D213"/>
  <c r="E213" s="1"/>
  <c r="D214"/>
  <c r="E214" s="1"/>
  <c r="D215"/>
  <c r="E215" s="1"/>
  <c r="D216"/>
  <c r="E216" s="1"/>
  <c r="D217"/>
  <c r="E217" s="1"/>
  <c r="D218"/>
  <c r="E218" s="1"/>
  <c r="D219"/>
  <c r="E219" s="1"/>
  <c r="D220"/>
  <c r="E220" s="1"/>
  <c r="D221"/>
  <c r="E221" s="1"/>
  <c r="D222"/>
  <c r="E222" s="1"/>
  <c r="D223"/>
  <c r="E223" s="1"/>
  <c r="D224"/>
  <c r="E224" s="1"/>
  <c r="D225"/>
  <c r="E225" s="1"/>
  <c r="D226"/>
  <c r="E226" s="1"/>
  <c r="D227"/>
  <c r="E227" s="1"/>
  <c r="D228"/>
  <c r="E228" s="1"/>
  <c r="D229"/>
  <c r="E229" s="1"/>
  <c r="D230"/>
  <c r="E230" s="1"/>
  <c r="D231"/>
  <c r="E231" s="1"/>
  <c r="D232"/>
  <c r="E232" s="1"/>
  <c r="D233"/>
  <c r="E233" s="1"/>
  <c r="D234"/>
  <c r="E234" s="1"/>
  <c r="D235"/>
  <c r="E235" s="1"/>
  <c r="D236"/>
  <c r="E236" s="1"/>
  <c r="D237"/>
  <c r="E237" s="1"/>
  <c r="D238"/>
  <c r="E238" s="1"/>
  <c r="D239"/>
  <c r="E239" s="1"/>
  <c r="D240"/>
  <c r="E240" s="1"/>
  <c r="D241"/>
  <c r="E241" s="1"/>
  <c r="D242"/>
  <c r="E242" s="1"/>
  <c r="D243"/>
  <c r="E243" s="1"/>
  <c r="D244"/>
  <c r="E244" s="1"/>
  <c r="D245"/>
  <c r="E245" s="1"/>
  <c r="D246"/>
  <c r="E246" s="1"/>
  <c r="D247"/>
  <c r="E247" s="1"/>
  <c r="D248"/>
  <c r="E248" s="1"/>
  <c r="D249"/>
  <c r="E249" s="1"/>
  <c r="D250"/>
  <c r="E250" s="1"/>
  <c r="D251"/>
  <c r="E251" s="1"/>
  <c r="D252"/>
  <c r="E252" s="1"/>
  <c r="D253"/>
  <c r="E253" s="1"/>
  <c r="D254"/>
  <c r="E254" s="1"/>
  <c r="D255"/>
  <c r="E255" s="1"/>
  <c r="D256"/>
  <c r="E256" s="1"/>
  <c r="D257"/>
  <c r="E257" s="1"/>
  <c r="D258"/>
  <c r="E258" s="1"/>
  <c r="D259"/>
  <c r="E259" s="1"/>
  <c r="D260"/>
  <c r="E260" s="1"/>
  <c r="D261"/>
  <c r="E261"/>
  <c r="D262"/>
  <c r="E262"/>
  <c r="D263"/>
  <c r="E263"/>
  <c r="D264"/>
  <c r="E264"/>
  <c r="D265"/>
  <c r="E265"/>
  <c r="D266"/>
  <c r="E266"/>
  <c r="D267"/>
  <c r="E267"/>
  <c r="D268"/>
  <c r="E268"/>
  <c r="D269"/>
  <c r="E269"/>
  <c r="D270"/>
  <c r="E270"/>
  <c r="D271"/>
  <c r="E271"/>
  <c r="D272"/>
  <c r="E272"/>
  <c r="D273"/>
  <c r="E273"/>
  <c r="D274"/>
  <c r="E274"/>
  <c r="D275"/>
  <c r="E275"/>
  <c r="D276"/>
  <c r="E276"/>
  <c r="D277"/>
  <c r="E277"/>
  <c r="D278"/>
  <c r="E278"/>
  <c r="D279"/>
  <c r="E279"/>
  <c r="D280"/>
  <c r="E280"/>
  <c r="D281"/>
  <c r="E281"/>
  <c r="D282"/>
  <c r="E282"/>
  <c r="D283"/>
  <c r="E283"/>
  <c r="D284"/>
  <c r="E284"/>
  <c r="D285"/>
  <c r="E285"/>
  <c r="D286"/>
  <c r="E286"/>
  <c r="D287"/>
  <c r="E287"/>
  <c r="D288"/>
  <c r="E288"/>
  <c r="D289"/>
  <c r="E289"/>
  <c r="D290"/>
  <c r="E290"/>
  <c r="D291"/>
  <c r="E291" s="1"/>
  <c r="D292"/>
  <c r="E292" s="1"/>
  <c r="D293"/>
  <c r="E293" s="1"/>
  <c r="D294"/>
  <c r="E294" s="1"/>
  <c r="D295"/>
  <c r="E295" s="1"/>
  <c r="D296"/>
  <c r="E296" s="1"/>
  <c r="D297"/>
  <c r="E297" s="1"/>
  <c r="D298"/>
  <c r="E298" s="1"/>
  <c r="D299"/>
  <c r="E299" s="1"/>
  <c r="D300"/>
  <c r="E300" s="1"/>
  <c r="D301"/>
  <c r="E301" s="1"/>
  <c r="D302"/>
  <c r="E302" s="1"/>
  <c r="D303"/>
  <c r="E303" s="1"/>
  <c r="D304"/>
  <c r="E304" s="1"/>
  <c r="D305"/>
  <c r="E305" s="1"/>
  <c r="D306"/>
  <c r="E306" s="1"/>
  <c r="D307"/>
  <c r="E307" s="1"/>
  <c r="D308"/>
  <c r="E308" s="1"/>
  <c r="D309"/>
  <c r="E309" s="1"/>
  <c r="D310"/>
  <c r="E310" s="1"/>
  <c r="D311"/>
  <c r="E311" s="1"/>
  <c r="D312"/>
  <c r="E312" s="1"/>
  <c r="D313"/>
  <c r="E313" s="1"/>
  <c r="D314"/>
  <c r="E314" s="1"/>
  <c r="D315"/>
  <c r="E315" s="1"/>
  <c r="D316"/>
  <c r="E316" s="1"/>
  <c r="D317"/>
  <c r="E317" s="1"/>
  <c r="D318"/>
  <c r="E318" s="1"/>
  <c r="D319"/>
  <c r="E319" s="1"/>
  <c r="D320"/>
  <c r="E320" s="1"/>
  <c r="D321"/>
  <c r="E321" s="1"/>
  <c r="D322"/>
  <c r="E322" s="1"/>
  <c r="D323"/>
  <c r="E323" s="1"/>
  <c r="D324"/>
  <c r="E324" s="1"/>
  <c r="D325"/>
  <c r="E325" s="1"/>
  <c r="D326"/>
  <c r="E326" s="1"/>
  <c r="D327"/>
  <c r="E327" s="1"/>
  <c r="D328"/>
  <c r="E328" s="1"/>
  <c r="D329"/>
  <c r="E329" s="1"/>
  <c r="D330"/>
  <c r="E330" s="1"/>
  <c r="D331"/>
  <c r="E331" s="1"/>
  <c r="D332"/>
  <c r="E332" s="1"/>
  <c r="D333"/>
  <c r="E333" s="1"/>
  <c r="D334"/>
  <c r="E334" s="1"/>
  <c r="D335"/>
  <c r="E335" s="1"/>
  <c r="D336"/>
  <c r="E336" s="1"/>
  <c r="D337"/>
  <c r="E337" s="1"/>
  <c r="D338"/>
  <c r="E338" s="1"/>
  <c r="D339"/>
  <c r="E339" s="1"/>
  <c r="D340"/>
  <c r="E340" s="1"/>
  <c r="D341"/>
  <c r="E341" s="1"/>
  <c r="D342"/>
  <c r="E342" s="1"/>
  <c r="D343"/>
  <c r="E343" s="1"/>
  <c r="D344"/>
  <c r="E344" s="1"/>
  <c r="D345"/>
  <c r="E345" s="1"/>
  <c r="D346"/>
  <c r="E346" s="1"/>
  <c r="D347"/>
  <c r="E347" s="1"/>
  <c r="D348"/>
  <c r="E348" s="1"/>
  <c r="D349"/>
  <c r="E349" s="1"/>
  <c r="D350"/>
  <c r="E350" s="1"/>
  <c r="D351"/>
  <c r="E351" s="1"/>
  <c r="D352"/>
  <c r="E352" s="1"/>
  <c r="D353"/>
  <c r="E353" s="1"/>
  <c r="D354"/>
  <c r="E354" s="1"/>
  <c r="D355"/>
  <c r="E355" s="1"/>
  <c r="D356"/>
  <c r="E356" s="1"/>
  <c r="D357"/>
  <c r="E357" s="1"/>
  <c r="D358"/>
  <c r="E358" s="1"/>
  <c r="D359"/>
  <c r="E359" s="1"/>
  <c r="D360"/>
  <c r="E360" s="1"/>
  <c r="D361"/>
  <c r="E361" s="1"/>
  <c r="D362"/>
  <c r="E362" s="1"/>
  <c r="D363"/>
  <c r="E363" s="1"/>
  <c r="D364"/>
  <c r="E364" s="1"/>
  <c r="D365"/>
  <c r="E365" s="1"/>
  <c r="D366"/>
  <c r="E366" s="1"/>
  <c r="D367"/>
  <c r="E367" s="1"/>
  <c r="D368"/>
  <c r="E368" s="1"/>
  <c r="D369"/>
  <c r="E369" s="1"/>
  <c r="D370"/>
  <c r="E370" s="1"/>
  <c r="D371"/>
  <c r="E371" s="1"/>
  <c r="D372"/>
  <c r="E372" s="1"/>
  <c r="D373"/>
  <c r="E373" s="1"/>
  <c r="D374"/>
  <c r="E374" s="1"/>
  <c r="D375"/>
  <c r="E375" s="1"/>
  <c r="D376"/>
  <c r="E376" s="1"/>
  <c r="D377"/>
  <c r="E377" s="1"/>
  <c r="D378"/>
  <c r="E378" s="1"/>
  <c r="D379"/>
  <c r="E379" s="1"/>
  <c r="D380"/>
  <c r="E380" s="1"/>
  <c r="D381"/>
  <c r="E381" s="1"/>
  <c r="D382"/>
  <c r="E382" s="1"/>
  <c r="D383"/>
  <c r="E383" s="1"/>
  <c r="D384"/>
  <c r="E384" s="1"/>
  <c r="D385"/>
  <c r="E385" s="1"/>
  <c r="D386"/>
  <c r="E386" s="1"/>
  <c r="D387"/>
  <c r="E387" s="1"/>
  <c r="D388"/>
  <c r="E388" s="1"/>
  <c r="D389"/>
  <c r="E389" s="1"/>
  <c r="D390"/>
  <c r="E390" s="1"/>
  <c r="D391"/>
  <c r="E391" s="1"/>
  <c r="D392"/>
  <c r="E392" s="1"/>
  <c r="D393"/>
  <c r="E393" s="1"/>
  <c r="D394"/>
  <c r="E394" s="1"/>
  <c r="D395"/>
  <c r="E395" s="1"/>
  <c r="D396"/>
  <c r="E396" s="1"/>
  <c r="D397"/>
  <c r="E397" s="1"/>
  <c r="D398"/>
  <c r="E398" s="1"/>
  <c r="D399"/>
  <c r="E399" s="1"/>
  <c r="D400"/>
  <c r="E400" s="1"/>
  <c r="D401"/>
  <c r="E401" s="1"/>
  <c r="D402"/>
  <c r="E402" s="1"/>
  <c r="D403"/>
  <c r="E403" s="1"/>
  <c r="D404"/>
  <c r="E404" s="1"/>
  <c r="D405"/>
  <c r="E405" s="1"/>
  <c r="D406"/>
  <c r="E406" s="1"/>
  <c r="D407"/>
  <c r="E407" s="1"/>
  <c r="D408"/>
  <c r="E408" s="1"/>
  <c r="D409"/>
  <c r="E409" s="1"/>
  <c r="D410"/>
  <c r="E410" s="1"/>
  <c r="D411"/>
  <c r="E411" s="1"/>
  <c r="D412"/>
  <c r="E412" s="1"/>
  <c r="D413"/>
  <c r="E413" s="1"/>
  <c r="D414"/>
  <c r="E414" s="1"/>
  <c r="D415"/>
  <c r="E415" s="1"/>
  <c r="D416"/>
  <c r="E416" s="1"/>
  <c r="D417"/>
  <c r="E417" s="1"/>
  <c r="D418"/>
  <c r="E418" s="1"/>
  <c r="D419"/>
  <c r="E419" s="1"/>
  <c r="D420"/>
  <c r="E420" s="1"/>
  <c r="D421"/>
  <c r="E421" s="1"/>
  <c r="D422"/>
  <c r="E422" s="1"/>
  <c r="D423"/>
  <c r="E423" s="1"/>
  <c r="D424"/>
  <c r="E424" s="1"/>
  <c r="D425"/>
  <c r="E425" s="1"/>
  <c r="D426"/>
  <c r="E426" s="1"/>
  <c r="D427"/>
  <c r="E427" s="1"/>
  <c r="D428"/>
  <c r="E428" s="1"/>
  <c r="D429"/>
  <c r="E429" s="1"/>
  <c r="D430"/>
  <c r="E430" s="1"/>
  <c r="D431"/>
  <c r="E431" s="1"/>
  <c r="D432"/>
  <c r="E432" s="1"/>
  <c r="D433"/>
  <c r="E433" s="1"/>
  <c r="D434"/>
  <c r="E434" s="1"/>
  <c r="D435"/>
  <c r="E435" s="1"/>
  <c r="D436"/>
  <c r="E436" s="1"/>
  <c r="D437"/>
  <c r="E437" s="1"/>
  <c r="D438"/>
  <c r="E438" s="1"/>
  <c r="D439"/>
  <c r="E439" s="1"/>
  <c r="D440"/>
  <c r="E440" s="1"/>
  <c r="D441"/>
  <c r="E441" s="1"/>
  <c r="D442"/>
  <c r="E442" s="1"/>
  <c r="D443"/>
  <c r="E443" s="1"/>
  <c r="D444"/>
  <c r="E444" s="1"/>
  <c r="D445"/>
  <c r="E445" s="1"/>
  <c r="D446"/>
  <c r="E446" s="1"/>
  <c r="D447"/>
  <c r="E447" s="1"/>
  <c r="D448"/>
  <c r="E448" s="1"/>
  <c r="D449"/>
  <c r="E449" s="1"/>
  <c r="D450"/>
  <c r="E450" s="1"/>
  <c r="D451"/>
  <c r="E451" s="1"/>
  <c r="D452"/>
  <c r="E452" s="1"/>
  <c r="D453"/>
  <c r="E453" s="1"/>
  <c r="D454"/>
  <c r="E454" s="1"/>
  <c r="D455"/>
  <c r="E455" s="1"/>
  <c r="D456"/>
  <c r="E456" s="1"/>
  <c r="D457"/>
  <c r="E457" s="1"/>
  <c r="D458"/>
  <c r="E458" s="1"/>
  <c r="D459"/>
  <c r="E459" s="1"/>
  <c r="D460"/>
  <c r="E460" s="1"/>
  <c r="D461"/>
  <c r="E461" s="1"/>
  <c r="D462"/>
  <c r="E462" s="1"/>
  <c r="D463"/>
  <c r="E463" s="1"/>
  <c r="D464"/>
  <c r="E464" s="1"/>
  <c r="D465"/>
  <c r="E465" s="1"/>
  <c r="D466"/>
  <c r="E466" s="1"/>
  <c r="D467"/>
  <c r="E467" s="1"/>
  <c r="D468"/>
  <c r="E468" s="1"/>
  <c r="D469"/>
  <c r="E469" s="1"/>
  <c r="D470"/>
  <c r="E470" s="1"/>
  <c r="D471"/>
  <c r="E471" s="1"/>
  <c r="D472"/>
  <c r="E472" s="1"/>
  <c r="D473"/>
  <c r="E473" s="1"/>
  <c r="D474"/>
  <c r="E474" s="1"/>
  <c r="D475"/>
  <c r="E475" s="1"/>
  <c r="D476"/>
  <c r="E476" s="1"/>
  <c r="D477"/>
  <c r="E477" s="1"/>
  <c r="D478"/>
  <c r="E478" s="1"/>
  <c r="D479"/>
  <c r="E479" s="1"/>
  <c r="D480"/>
  <c r="E480" s="1"/>
  <c r="D481"/>
  <c r="E481" s="1"/>
  <c r="D482"/>
  <c r="E482" s="1"/>
  <c r="D483"/>
  <c r="E483" s="1"/>
  <c r="D484"/>
  <c r="E484" s="1"/>
  <c r="D485"/>
  <c r="E485" s="1"/>
  <c r="D486"/>
  <c r="E486" s="1"/>
  <c r="D487"/>
  <c r="E487" s="1"/>
  <c r="D488"/>
  <c r="E488" s="1"/>
  <c r="D489"/>
  <c r="E489" s="1"/>
  <c r="D490"/>
  <c r="E490" s="1"/>
  <c r="D491"/>
  <c r="E491" s="1"/>
  <c r="D492"/>
  <c r="E492" s="1"/>
  <c r="D493"/>
  <c r="E493" s="1"/>
  <c r="D494"/>
  <c r="E494" s="1"/>
  <c r="D495"/>
  <c r="E495" s="1"/>
  <c r="D496"/>
  <c r="E496" s="1"/>
  <c r="D497"/>
  <c r="E497" s="1"/>
  <c r="D498"/>
  <c r="E498" s="1"/>
  <c r="D499"/>
  <c r="E499" s="1"/>
  <c r="D500"/>
  <c r="E500" s="1"/>
  <c r="D501"/>
  <c r="E501" s="1"/>
  <c r="D502"/>
  <c r="E502" s="1"/>
  <c r="D503"/>
  <c r="E503" s="1"/>
  <c r="D504"/>
  <c r="E504" s="1"/>
  <c r="D505"/>
  <c r="E505" s="1"/>
  <c r="D506"/>
  <c r="E506" s="1"/>
  <c r="D507"/>
  <c r="E507" s="1"/>
  <c r="D508"/>
  <c r="E508" s="1"/>
  <c r="D509"/>
  <c r="E509" s="1"/>
  <c r="D510"/>
  <c r="E510" s="1"/>
  <c r="D511"/>
  <c r="E511" s="1"/>
  <c r="D512"/>
  <c r="E512" s="1"/>
  <c r="D513"/>
  <c r="E513" s="1"/>
  <c r="D514"/>
  <c r="E514" s="1"/>
  <c r="D515"/>
  <c r="E515" s="1"/>
  <c r="D516"/>
  <c r="E516" s="1"/>
  <c r="D517"/>
  <c r="E517" s="1"/>
  <c r="D518"/>
  <c r="E518" s="1"/>
  <c r="D519"/>
  <c r="E519" s="1"/>
  <c r="D520"/>
  <c r="E520" s="1"/>
  <c r="D521"/>
  <c r="E521" s="1"/>
  <c r="D522"/>
  <c r="E522" s="1"/>
  <c r="D523"/>
  <c r="E523" s="1"/>
  <c r="D524"/>
  <c r="E524" s="1"/>
  <c r="D525"/>
  <c r="E525" s="1"/>
  <c r="D526"/>
  <c r="E526" s="1"/>
  <c r="D527"/>
  <c r="E527" s="1"/>
  <c r="D528"/>
  <c r="E528" s="1"/>
  <c r="D529"/>
  <c r="E529" s="1"/>
  <c r="D530"/>
  <c r="E530" s="1"/>
  <c r="D531"/>
  <c r="E531" s="1"/>
  <c r="D532"/>
  <c r="E532" s="1"/>
  <c r="D533"/>
  <c r="E533" s="1"/>
  <c r="D534"/>
  <c r="E534" s="1"/>
  <c r="D535"/>
  <c r="E535" s="1"/>
  <c r="D536"/>
  <c r="E536" s="1"/>
  <c r="D537"/>
  <c r="E537" s="1"/>
  <c r="D538"/>
  <c r="E538" s="1"/>
  <c r="D539"/>
  <c r="E539" s="1"/>
  <c r="D540"/>
  <c r="E540" s="1"/>
  <c r="D541"/>
  <c r="E541" s="1"/>
  <c r="D542"/>
  <c r="E542" s="1"/>
  <c r="D543"/>
  <c r="E543" s="1"/>
  <c r="D544"/>
  <c r="E544" s="1"/>
  <c r="D545"/>
  <c r="E545" s="1"/>
  <c r="D546"/>
  <c r="E546" s="1"/>
  <c r="D547"/>
  <c r="E547" s="1"/>
  <c r="D548"/>
  <c r="E548" s="1"/>
  <c r="D549"/>
  <c r="E549" s="1"/>
  <c r="D550"/>
  <c r="E550" s="1"/>
  <c r="D551"/>
  <c r="E551" s="1"/>
  <c r="D552"/>
  <c r="E552" s="1"/>
  <c r="D553"/>
  <c r="E553" s="1"/>
  <c r="D554"/>
  <c r="E554" s="1"/>
  <c r="D555"/>
  <c r="E555" s="1"/>
  <c r="D556"/>
  <c r="E556" s="1"/>
  <c r="D557"/>
  <c r="E557" s="1"/>
  <c r="D558"/>
  <c r="E558" s="1"/>
  <c r="D559"/>
  <c r="E559" s="1"/>
  <c r="D560"/>
  <c r="E560" s="1"/>
  <c r="D561"/>
  <c r="E561" s="1"/>
  <c r="D562"/>
  <c r="E562" s="1"/>
  <c r="D563"/>
  <c r="E563" s="1"/>
  <c r="D564"/>
  <c r="E564" s="1"/>
  <c r="D565"/>
  <c r="E565" s="1"/>
  <c r="D566"/>
  <c r="E566" s="1"/>
  <c r="D567"/>
  <c r="E567" s="1"/>
  <c r="D568"/>
  <c r="E568" s="1"/>
  <c r="D569"/>
  <c r="E569" s="1"/>
  <c r="D570"/>
  <c r="E570" s="1"/>
  <c r="D571"/>
  <c r="E571" s="1"/>
  <c r="D572"/>
  <c r="E572" s="1"/>
  <c r="D573"/>
  <c r="E573" s="1"/>
  <c r="D574"/>
  <c r="E574" s="1"/>
  <c r="D575"/>
  <c r="E575" s="1"/>
  <c r="D576"/>
  <c r="E576" s="1"/>
  <c r="D577"/>
  <c r="E577" s="1"/>
  <c r="D578"/>
  <c r="E578" s="1"/>
  <c r="D579"/>
  <c r="E579" s="1"/>
  <c r="D580"/>
  <c r="E580" s="1"/>
  <c r="D581"/>
  <c r="E581" s="1"/>
  <c r="D582"/>
  <c r="E582" s="1"/>
  <c r="D583"/>
  <c r="E583" s="1"/>
  <c r="D584"/>
  <c r="E584" s="1"/>
  <c r="D585"/>
  <c r="E585" s="1"/>
  <c r="D586"/>
  <c r="E586" s="1"/>
  <c r="D587"/>
  <c r="E587" s="1"/>
  <c r="D588"/>
  <c r="E588" s="1"/>
  <c r="D589"/>
  <c r="E589" s="1"/>
  <c r="D590"/>
  <c r="E590" s="1"/>
  <c r="D591"/>
  <c r="E591" s="1"/>
  <c r="D592"/>
  <c r="E592" s="1"/>
  <c r="D593"/>
  <c r="E593" s="1"/>
  <c r="D594"/>
  <c r="E594" s="1"/>
  <c r="D595"/>
  <c r="E595" s="1"/>
  <c r="D596"/>
  <c r="E596" s="1"/>
  <c r="D597"/>
  <c r="E597" s="1"/>
  <c r="D598"/>
  <c r="E598" s="1"/>
  <c r="D599"/>
  <c r="E599" s="1"/>
  <c r="D600"/>
  <c r="E600" s="1"/>
  <c r="D601"/>
  <c r="E601" s="1"/>
  <c r="D602"/>
  <c r="E602" s="1"/>
</calcChain>
</file>

<file path=xl/styles.xml><?xml version="1.0" encoding="utf-8"?>
<styleSheet xmlns="http://schemas.openxmlformats.org/spreadsheetml/2006/main">
  <fonts count="3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0" fontId="0" fillId="0" borderId="0" xfId="0" applyFill="1"/>
    <xf numFmtId="0" fontId="2" fillId="0" borderId="0" xfId="0" applyFont="1"/>
    <xf numFmtId="0" fontId="1" fillId="0" borderId="0" xfId="1"/>
    <xf numFmtId="0" fontId="1" fillId="2" borderId="0" xfId="1" applyFill="1"/>
  </cellXfs>
  <cellStyles count="2">
    <cellStyle name="Обычный" xfId="0" builtinId="0"/>
    <cellStyle name="Обычный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2.9678336137001674E-2"/>
          <c:y val="2.4710079556887067E-2"/>
          <c:w val="0.82724814930492752"/>
          <c:h val="0.93181674072919107"/>
        </c:manualLayout>
      </c:layout>
      <c:scatterChart>
        <c:scatterStyle val="smoothMarker"/>
        <c:ser>
          <c:idx val="0"/>
          <c:order val="0"/>
          <c:marker>
            <c:symbol val="none"/>
          </c:marker>
          <c:trendline>
            <c:trendlineType val="poly"/>
            <c:order val="6"/>
            <c:dispRSqr val="1"/>
            <c:dispEq val="1"/>
            <c:trendlineLbl>
              <c:layout>
                <c:manualLayout>
                  <c:x val="-0.11773682778170477"/>
                  <c:y val="0.31827833402012867"/>
                </c:manualLayout>
              </c:layout>
              <c:numFmt formatCode="0.000000E+00" sourceLinked="0"/>
            </c:trendlineLbl>
          </c:trendline>
          <c:trendline>
            <c:trendlineType val="poly"/>
            <c:order val="2"/>
          </c:trendline>
          <c:xVal>
            <c:numRef>
              <c:f>'Интерполяционная таблица'!$B$2:$B$602</c:f>
              <c:numCache>
                <c:formatCode>General</c:formatCode>
                <c:ptCount val="601"/>
                <c:pt idx="0">
                  <c:v>24</c:v>
                </c:pt>
                <c:pt idx="1">
                  <c:v>24.01</c:v>
                </c:pt>
                <c:pt idx="2">
                  <c:v>24.02</c:v>
                </c:pt>
                <c:pt idx="3">
                  <c:v>24.03</c:v>
                </c:pt>
                <c:pt idx="4">
                  <c:v>24.04</c:v>
                </c:pt>
                <c:pt idx="5">
                  <c:v>24.05</c:v>
                </c:pt>
                <c:pt idx="6">
                  <c:v>24.06</c:v>
                </c:pt>
                <c:pt idx="7">
                  <c:v>24.07</c:v>
                </c:pt>
                <c:pt idx="8">
                  <c:v>24.08</c:v>
                </c:pt>
                <c:pt idx="9">
                  <c:v>24.09</c:v>
                </c:pt>
                <c:pt idx="10">
                  <c:v>24.1</c:v>
                </c:pt>
                <c:pt idx="11">
                  <c:v>24.11</c:v>
                </c:pt>
                <c:pt idx="12">
                  <c:v>24.12</c:v>
                </c:pt>
                <c:pt idx="13">
                  <c:v>24.13</c:v>
                </c:pt>
                <c:pt idx="14">
                  <c:v>24.14</c:v>
                </c:pt>
                <c:pt idx="15">
                  <c:v>24.15</c:v>
                </c:pt>
                <c:pt idx="16">
                  <c:v>24.16</c:v>
                </c:pt>
                <c:pt idx="17">
                  <c:v>24.17</c:v>
                </c:pt>
                <c:pt idx="18">
                  <c:v>24.18</c:v>
                </c:pt>
                <c:pt idx="19">
                  <c:v>24.19</c:v>
                </c:pt>
                <c:pt idx="20">
                  <c:v>24.2</c:v>
                </c:pt>
                <c:pt idx="21">
                  <c:v>24.21</c:v>
                </c:pt>
                <c:pt idx="22">
                  <c:v>24.22</c:v>
                </c:pt>
                <c:pt idx="23">
                  <c:v>24.23</c:v>
                </c:pt>
                <c:pt idx="24">
                  <c:v>24.24</c:v>
                </c:pt>
                <c:pt idx="25">
                  <c:v>24.25</c:v>
                </c:pt>
                <c:pt idx="26">
                  <c:v>24.26</c:v>
                </c:pt>
                <c:pt idx="27">
                  <c:v>24.27</c:v>
                </c:pt>
                <c:pt idx="28">
                  <c:v>24.28</c:v>
                </c:pt>
                <c:pt idx="29">
                  <c:v>24.29</c:v>
                </c:pt>
                <c:pt idx="30">
                  <c:v>24.3</c:v>
                </c:pt>
                <c:pt idx="31">
                  <c:v>24.31</c:v>
                </c:pt>
                <c:pt idx="32">
                  <c:v>24.32</c:v>
                </c:pt>
                <c:pt idx="33">
                  <c:v>24.33</c:v>
                </c:pt>
                <c:pt idx="34">
                  <c:v>24.34</c:v>
                </c:pt>
                <c:pt idx="35">
                  <c:v>24.35</c:v>
                </c:pt>
                <c:pt idx="36">
                  <c:v>24.36</c:v>
                </c:pt>
                <c:pt idx="37">
                  <c:v>24.37</c:v>
                </c:pt>
                <c:pt idx="38">
                  <c:v>24.38</c:v>
                </c:pt>
                <c:pt idx="39">
                  <c:v>24.39</c:v>
                </c:pt>
                <c:pt idx="40">
                  <c:v>24.4</c:v>
                </c:pt>
                <c:pt idx="41">
                  <c:v>24.41</c:v>
                </c:pt>
                <c:pt idx="42">
                  <c:v>24.420000000000101</c:v>
                </c:pt>
                <c:pt idx="43">
                  <c:v>24.430000000000099</c:v>
                </c:pt>
                <c:pt idx="44">
                  <c:v>24.440000000000101</c:v>
                </c:pt>
                <c:pt idx="45">
                  <c:v>24.450000000000099</c:v>
                </c:pt>
                <c:pt idx="46">
                  <c:v>24.4600000000001</c:v>
                </c:pt>
                <c:pt idx="47">
                  <c:v>24.470000000000098</c:v>
                </c:pt>
                <c:pt idx="48">
                  <c:v>24.4800000000001</c:v>
                </c:pt>
                <c:pt idx="49">
                  <c:v>24.490000000000101</c:v>
                </c:pt>
                <c:pt idx="50">
                  <c:v>24.500000000000099</c:v>
                </c:pt>
                <c:pt idx="51">
                  <c:v>24.510000000000101</c:v>
                </c:pt>
                <c:pt idx="52">
                  <c:v>24.520000000000099</c:v>
                </c:pt>
                <c:pt idx="53">
                  <c:v>24.530000000000101</c:v>
                </c:pt>
                <c:pt idx="54">
                  <c:v>24.540000000000099</c:v>
                </c:pt>
                <c:pt idx="55">
                  <c:v>24.5500000000001</c:v>
                </c:pt>
                <c:pt idx="56">
                  <c:v>24.560000000000102</c:v>
                </c:pt>
                <c:pt idx="57">
                  <c:v>24.5700000000001</c:v>
                </c:pt>
                <c:pt idx="58">
                  <c:v>24.580000000000101</c:v>
                </c:pt>
                <c:pt idx="59">
                  <c:v>24.590000000000099</c:v>
                </c:pt>
                <c:pt idx="60">
                  <c:v>24.600000000000101</c:v>
                </c:pt>
                <c:pt idx="61">
                  <c:v>24.610000000000099</c:v>
                </c:pt>
                <c:pt idx="62">
                  <c:v>24.6200000000001</c:v>
                </c:pt>
                <c:pt idx="63">
                  <c:v>24.630000000000098</c:v>
                </c:pt>
                <c:pt idx="64">
                  <c:v>24.6400000000001</c:v>
                </c:pt>
                <c:pt idx="65">
                  <c:v>24.650000000000102</c:v>
                </c:pt>
                <c:pt idx="66">
                  <c:v>24.6600000000001</c:v>
                </c:pt>
                <c:pt idx="67">
                  <c:v>24.670000000000101</c:v>
                </c:pt>
                <c:pt idx="68">
                  <c:v>24.680000000000099</c:v>
                </c:pt>
                <c:pt idx="69">
                  <c:v>24.690000000000101</c:v>
                </c:pt>
                <c:pt idx="70">
                  <c:v>24.700000000000099</c:v>
                </c:pt>
                <c:pt idx="71">
                  <c:v>24.7100000000001</c:v>
                </c:pt>
                <c:pt idx="72">
                  <c:v>24.720000000000098</c:v>
                </c:pt>
                <c:pt idx="73">
                  <c:v>24.7300000000001</c:v>
                </c:pt>
                <c:pt idx="74">
                  <c:v>24.740000000000101</c:v>
                </c:pt>
                <c:pt idx="75">
                  <c:v>24.750000000000099</c:v>
                </c:pt>
                <c:pt idx="76">
                  <c:v>24.760000000000101</c:v>
                </c:pt>
                <c:pt idx="77">
                  <c:v>24.770000000000099</c:v>
                </c:pt>
                <c:pt idx="78">
                  <c:v>24.780000000000101</c:v>
                </c:pt>
                <c:pt idx="79">
                  <c:v>24.790000000000099</c:v>
                </c:pt>
                <c:pt idx="80">
                  <c:v>24.8000000000001</c:v>
                </c:pt>
                <c:pt idx="81">
                  <c:v>24.810000000000102</c:v>
                </c:pt>
                <c:pt idx="82">
                  <c:v>24.8200000000001</c:v>
                </c:pt>
                <c:pt idx="83">
                  <c:v>24.830000000000101</c:v>
                </c:pt>
                <c:pt idx="84">
                  <c:v>24.840000000000099</c:v>
                </c:pt>
                <c:pt idx="85">
                  <c:v>24.850000000000101</c:v>
                </c:pt>
                <c:pt idx="86">
                  <c:v>24.860000000000099</c:v>
                </c:pt>
                <c:pt idx="87">
                  <c:v>24.8700000000001</c:v>
                </c:pt>
                <c:pt idx="88">
                  <c:v>24.880000000000098</c:v>
                </c:pt>
                <c:pt idx="89">
                  <c:v>24.8900000000001</c:v>
                </c:pt>
                <c:pt idx="90">
                  <c:v>24.900000000000102</c:v>
                </c:pt>
                <c:pt idx="91">
                  <c:v>24.9100000000001</c:v>
                </c:pt>
                <c:pt idx="92">
                  <c:v>24.920000000000101</c:v>
                </c:pt>
                <c:pt idx="93">
                  <c:v>24.930000000000099</c:v>
                </c:pt>
                <c:pt idx="94">
                  <c:v>24.940000000000101</c:v>
                </c:pt>
                <c:pt idx="95">
                  <c:v>24.950000000000099</c:v>
                </c:pt>
                <c:pt idx="96">
                  <c:v>24.9600000000001</c:v>
                </c:pt>
                <c:pt idx="97">
                  <c:v>24.970000000000098</c:v>
                </c:pt>
                <c:pt idx="98">
                  <c:v>24.9800000000001</c:v>
                </c:pt>
                <c:pt idx="99">
                  <c:v>24.990000000000101</c:v>
                </c:pt>
                <c:pt idx="100">
                  <c:v>25.000000000000099</c:v>
                </c:pt>
                <c:pt idx="101">
                  <c:v>25.010000000000101</c:v>
                </c:pt>
                <c:pt idx="102">
                  <c:v>25.020000000000099</c:v>
                </c:pt>
                <c:pt idx="103">
                  <c:v>25.030000000000101</c:v>
                </c:pt>
                <c:pt idx="104">
                  <c:v>25.040000000000099</c:v>
                </c:pt>
                <c:pt idx="105">
                  <c:v>25.0500000000001</c:v>
                </c:pt>
                <c:pt idx="106">
                  <c:v>25.060000000000201</c:v>
                </c:pt>
                <c:pt idx="107">
                  <c:v>25.070000000000199</c:v>
                </c:pt>
                <c:pt idx="108">
                  <c:v>25.080000000000201</c:v>
                </c:pt>
                <c:pt idx="109">
                  <c:v>25.090000000000199</c:v>
                </c:pt>
                <c:pt idx="110">
                  <c:v>25.1000000000002</c:v>
                </c:pt>
                <c:pt idx="111">
                  <c:v>25.110000000000198</c:v>
                </c:pt>
                <c:pt idx="112">
                  <c:v>25.1200000000002</c:v>
                </c:pt>
                <c:pt idx="113">
                  <c:v>25.130000000000202</c:v>
                </c:pt>
                <c:pt idx="114">
                  <c:v>25.1400000000002</c:v>
                </c:pt>
                <c:pt idx="115">
                  <c:v>25.150000000000201</c:v>
                </c:pt>
                <c:pt idx="116">
                  <c:v>25.160000000000199</c:v>
                </c:pt>
                <c:pt idx="117">
                  <c:v>25.170000000000201</c:v>
                </c:pt>
                <c:pt idx="118">
                  <c:v>25.180000000000199</c:v>
                </c:pt>
                <c:pt idx="119">
                  <c:v>25.1900000000002</c:v>
                </c:pt>
                <c:pt idx="120">
                  <c:v>25.200000000000198</c:v>
                </c:pt>
                <c:pt idx="121">
                  <c:v>25.2100000000002</c:v>
                </c:pt>
                <c:pt idx="122">
                  <c:v>25.220000000000201</c:v>
                </c:pt>
                <c:pt idx="123">
                  <c:v>25.230000000000199</c:v>
                </c:pt>
                <c:pt idx="124">
                  <c:v>25.240000000000201</c:v>
                </c:pt>
                <c:pt idx="125">
                  <c:v>25.250000000000199</c:v>
                </c:pt>
                <c:pt idx="126">
                  <c:v>25.260000000000201</c:v>
                </c:pt>
                <c:pt idx="127">
                  <c:v>25.270000000000199</c:v>
                </c:pt>
                <c:pt idx="128">
                  <c:v>25.2800000000002</c:v>
                </c:pt>
                <c:pt idx="129">
                  <c:v>25.290000000000202</c:v>
                </c:pt>
                <c:pt idx="130">
                  <c:v>25.3000000000002</c:v>
                </c:pt>
                <c:pt idx="131">
                  <c:v>25.310000000000201</c:v>
                </c:pt>
                <c:pt idx="132">
                  <c:v>25.320000000000199</c:v>
                </c:pt>
                <c:pt idx="133">
                  <c:v>25.330000000000201</c:v>
                </c:pt>
                <c:pt idx="134">
                  <c:v>25.340000000000199</c:v>
                </c:pt>
                <c:pt idx="135">
                  <c:v>25.3500000000002</c:v>
                </c:pt>
                <c:pt idx="136">
                  <c:v>25.360000000000198</c:v>
                </c:pt>
                <c:pt idx="137">
                  <c:v>25.3700000000002</c:v>
                </c:pt>
                <c:pt idx="138">
                  <c:v>25.380000000000202</c:v>
                </c:pt>
                <c:pt idx="139">
                  <c:v>25.3900000000002</c:v>
                </c:pt>
                <c:pt idx="140">
                  <c:v>25.400000000000201</c:v>
                </c:pt>
                <c:pt idx="141">
                  <c:v>25.410000000000199</c:v>
                </c:pt>
                <c:pt idx="142">
                  <c:v>25.420000000000201</c:v>
                </c:pt>
                <c:pt idx="143">
                  <c:v>25.430000000000199</c:v>
                </c:pt>
                <c:pt idx="144">
                  <c:v>25.4400000000002</c:v>
                </c:pt>
                <c:pt idx="145">
                  <c:v>25.450000000000198</c:v>
                </c:pt>
                <c:pt idx="146">
                  <c:v>25.4600000000002</c:v>
                </c:pt>
                <c:pt idx="147">
                  <c:v>25.470000000000201</c:v>
                </c:pt>
                <c:pt idx="148">
                  <c:v>25.480000000000199</c:v>
                </c:pt>
                <c:pt idx="149">
                  <c:v>25.490000000000201</c:v>
                </c:pt>
                <c:pt idx="150">
                  <c:v>25.500000000000199</c:v>
                </c:pt>
                <c:pt idx="151">
                  <c:v>25.510000000000201</c:v>
                </c:pt>
                <c:pt idx="152">
                  <c:v>25.520000000000199</c:v>
                </c:pt>
                <c:pt idx="153">
                  <c:v>25.5300000000002</c:v>
                </c:pt>
                <c:pt idx="154">
                  <c:v>25.540000000000202</c:v>
                </c:pt>
                <c:pt idx="155">
                  <c:v>25.5500000000002</c:v>
                </c:pt>
                <c:pt idx="156">
                  <c:v>25.560000000000201</c:v>
                </c:pt>
                <c:pt idx="157">
                  <c:v>25.570000000000199</c:v>
                </c:pt>
                <c:pt idx="158">
                  <c:v>25.580000000000201</c:v>
                </c:pt>
                <c:pt idx="159">
                  <c:v>25.590000000000199</c:v>
                </c:pt>
                <c:pt idx="160">
                  <c:v>25.6000000000002</c:v>
                </c:pt>
                <c:pt idx="161">
                  <c:v>25.610000000000198</c:v>
                </c:pt>
                <c:pt idx="162">
                  <c:v>25.6200000000002</c:v>
                </c:pt>
                <c:pt idx="163">
                  <c:v>25.630000000000202</c:v>
                </c:pt>
                <c:pt idx="164">
                  <c:v>25.6400000000002</c:v>
                </c:pt>
                <c:pt idx="165">
                  <c:v>25.650000000000201</c:v>
                </c:pt>
                <c:pt idx="166">
                  <c:v>25.660000000000199</c:v>
                </c:pt>
                <c:pt idx="167">
                  <c:v>25.6700000000003</c:v>
                </c:pt>
                <c:pt idx="168">
                  <c:v>25.680000000000199</c:v>
                </c:pt>
                <c:pt idx="169">
                  <c:v>25.6900000000002</c:v>
                </c:pt>
                <c:pt idx="170">
                  <c:v>25.700000000000301</c:v>
                </c:pt>
                <c:pt idx="171">
                  <c:v>25.7100000000002</c:v>
                </c:pt>
                <c:pt idx="172">
                  <c:v>25.720000000000301</c:v>
                </c:pt>
                <c:pt idx="173">
                  <c:v>25.730000000000299</c:v>
                </c:pt>
                <c:pt idx="174">
                  <c:v>25.7400000000003</c:v>
                </c:pt>
                <c:pt idx="175">
                  <c:v>25.750000000000298</c:v>
                </c:pt>
                <c:pt idx="176">
                  <c:v>25.7600000000003</c:v>
                </c:pt>
                <c:pt idx="177">
                  <c:v>25.770000000000302</c:v>
                </c:pt>
                <c:pt idx="178">
                  <c:v>25.7800000000003</c:v>
                </c:pt>
                <c:pt idx="179">
                  <c:v>25.790000000000301</c:v>
                </c:pt>
                <c:pt idx="180">
                  <c:v>25.800000000000299</c:v>
                </c:pt>
                <c:pt idx="181">
                  <c:v>25.810000000000301</c:v>
                </c:pt>
                <c:pt idx="182">
                  <c:v>25.820000000000299</c:v>
                </c:pt>
                <c:pt idx="183">
                  <c:v>25.8300000000003</c:v>
                </c:pt>
                <c:pt idx="184">
                  <c:v>25.840000000000298</c:v>
                </c:pt>
                <c:pt idx="185">
                  <c:v>25.8500000000003</c:v>
                </c:pt>
                <c:pt idx="186">
                  <c:v>25.860000000000301</c:v>
                </c:pt>
                <c:pt idx="187">
                  <c:v>25.870000000000299</c:v>
                </c:pt>
                <c:pt idx="188">
                  <c:v>25.880000000000301</c:v>
                </c:pt>
                <c:pt idx="189">
                  <c:v>25.890000000000299</c:v>
                </c:pt>
                <c:pt idx="190">
                  <c:v>25.900000000000301</c:v>
                </c:pt>
                <c:pt idx="191">
                  <c:v>25.910000000000299</c:v>
                </c:pt>
                <c:pt idx="192">
                  <c:v>25.9200000000003</c:v>
                </c:pt>
                <c:pt idx="193">
                  <c:v>25.930000000000302</c:v>
                </c:pt>
                <c:pt idx="194">
                  <c:v>25.9400000000003</c:v>
                </c:pt>
                <c:pt idx="195">
                  <c:v>25.950000000000301</c:v>
                </c:pt>
                <c:pt idx="196">
                  <c:v>25.960000000000299</c:v>
                </c:pt>
                <c:pt idx="197">
                  <c:v>25.970000000000301</c:v>
                </c:pt>
                <c:pt idx="198">
                  <c:v>25.980000000000299</c:v>
                </c:pt>
                <c:pt idx="199">
                  <c:v>25.9900000000003</c:v>
                </c:pt>
                <c:pt idx="200">
                  <c:v>26.000000000000298</c:v>
                </c:pt>
                <c:pt idx="201">
                  <c:v>26.0100000000003</c:v>
                </c:pt>
                <c:pt idx="202">
                  <c:v>26.020000000000302</c:v>
                </c:pt>
                <c:pt idx="203">
                  <c:v>26.0300000000003</c:v>
                </c:pt>
                <c:pt idx="204">
                  <c:v>26.040000000000301</c:v>
                </c:pt>
                <c:pt idx="205">
                  <c:v>26.050000000000299</c:v>
                </c:pt>
                <c:pt idx="206">
                  <c:v>26.060000000000301</c:v>
                </c:pt>
                <c:pt idx="207">
                  <c:v>26.070000000000299</c:v>
                </c:pt>
                <c:pt idx="208">
                  <c:v>26.0800000000003</c:v>
                </c:pt>
                <c:pt idx="209">
                  <c:v>26.090000000000298</c:v>
                </c:pt>
                <c:pt idx="210">
                  <c:v>26.1000000000003</c:v>
                </c:pt>
                <c:pt idx="211">
                  <c:v>26.110000000000301</c:v>
                </c:pt>
                <c:pt idx="212">
                  <c:v>26.120000000000299</c:v>
                </c:pt>
                <c:pt idx="213">
                  <c:v>26.130000000000301</c:v>
                </c:pt>
                <c:pt idx="214">
                  <c:v>26.140000000000299</c:v>
                </c:pt>
                <c:pt idx="215">
                  <c:v>26.150000000000301</c:v>
                </c:pt>
                <c:pt idx="216">
                  <c:v>26.160000000000299</c:v>
                </c:pt>
                <c:pt idx="217">
                  <c:v>26.1700000000003</c:v>
                </c:pt>
                <c:pt idx="218">
                  <c:v>26.180000000000302</c:v>
                </c:pt>
                <c:pt idx="219">
                  <c:v>26.1900000000003</c:v>
                </c:pt>
                <c:pt idx="220">
                  <c:v>26.200000000000301</c:v>
                </c:pt>
                <c:pt idx="221">
                  <c:v>26.210000000000299</c:v>
                </c:pt>
                <c:pt idx="222">
                  <c:v>26.220000000000301</c:v>
                </c:pt>
                <c:pt idx="223">
                  <c:v>26.230000000000299</c:v>
                </c:pt>
                <c:pt idx="224">
                  <c:v>26.2400000000003</c:v>
                </c:pt>
                <c:pt idx="225">
                  <c:v>26.250000000000298</c:v>
                </c:pt>
                <c:pt idx="226">
                  <c:v>26.2600000000003</c:v>
                </c:pt>
                <c:pt idx="227">
                  <c:v>26.270000000000302</c:v>
                </c:pt>
                <c:pt idx="228">
                  <c:v>26.2800000000003</c:v>
                </c:pt>
                <c:pt idx="229">
                  <c:v>26.290000000000301</c:v>
                </c:pt>
                <c:pt idx="230">
                  <c:v>26.300000000000299</c:v>
                </c:pt>
                <c:pt idx="231">
                  <c:v>26.3100000000004</c:v>
                </c:pt>
                <c:pt idx="232">
                  <c:v>26.320000000000299</c:v>
                </c:pt>
                <c:pt idx="233">
                  <c:v>26.3300000000004</c:v>
                </c:pt>
                <c:pt idx="234">
                  <c:v>26.340000000000401</c:v>
                </c:pt>
                <c:pt idx="235">
                  <c:v>26.3500000000003</c:v>
                </c:pt>
                <c:pt idx="236">
                  <c:v>26.360000000000401</c:v>
                </c:pt>
                <c:pt idx="237">
                  <c:v>26.370000000000399</c:v>
                </c:pt>
                <c:pt idx="238">
                  <c:v>26.3800000000004</c:v>
                </c:pt>
                <c:pt idx="239">
                  <c:v>26.390000000000398</c:v>
                </c:pt>
                <c:pt idx="240">
                  <c:v>26.4000000000004</c:v>
                </c:pt>
                <c:pt idx="241">
                  <c:v>26.410000000000402</c:v>
                </c:pt>
                <c:pt idx="242">
                  <c:v>26.4200000000004</c:v>
                </c:pt>
                <c:pt idx="243">
                  <c:v>26.430000000000401</c:v>
                </c:pt>
                <c:pt idx="244">
                  <c:v>26.440000000000399</c:v>
                </c:pt>
                <c:pt idx="245">
                  <c:v>26.450000000000401</c:v>
                </c:pt>
                <c:pt idx="246">
                  <c:v>26.460000000000399</c:v>
                </c:pt>
                <c:pt idx="247">
                  <c:v>26.4700000000004</c:v>
                </c:pt>
                <c:pt idx="248">
                  <c:v>26.480000000000398</c:v>
                </c:pt>
                <c:pt idx="249">
                  <c:v>26.4900000000004</c:v>
                </c:pt>
                <c:pt idx="250">
                  <c:v>26.500000000000401</c:v>
                </c:pt>
                <c:pt idx="251">
                  <c:v>26.510000000000399</c:v>
                </c:pt>
                <c:pt idx="252">
                  <c:v>26.520000000000401</c:v>
                </c:pt>
                <c:pt idx="253">
                  <c:v>26.530000000000399</c:v>
                </c:pt>
                <c:pt idx="254">
                  <c:v>26.540000000000401</c:v>
                </c:pt>
                <c:pt idx="255">
                  <c:v>26.550000000000399</c:v>
                </c:pt>
                <c:pt idx="256">
                  <c:v>26.5600000000004</c:v>
                </c:pt>
                <c:pt idx="257">
                  <c:v>26.570000000000402</c:v>
                </c:pt>
                <c:pt idx="258">
                  <c:v>26.5800000000004</c:v>
                </c:pt>
                <c:pt idx="259">
                  <c:v>26.590000000000401</c:v>
                </c:pt>
                <c:pt idx="260">
                  <c:v>26.600000000000399</c:v>
                </c:pt>
                <c:pt idx="261">
                  <c:v>26.610000000000401</c:v>
                </c:pt>
                <c:pt idx="262">
                  <c:v>26.620000000000399</c:v>
                </c:pt>
                <c:pt idx="263">
                  <c:v>26.6300000000004</c:v>
                </c:pt>
                <c:pt idx="264">
                  <c:v>26.640000000000398</c:v>
                </c:pt>
                <c:pt idx="265">
                  <c:v>26.6500000000004</c:v>
                </c:pt>
                <c:pt idx="266">
                  <c:v>26.660000000000402</c:v>
                </c:pt>
                <c:pt idx="267">
                  <c:v>26.6700000000004</c:v>
                </c:pt>
                <c:pt idx="268">
                  <c:v>26.680000000000401</c:v>
                </c:pt>
                <c:pt idx="269">
                  <c:v>26.690000000000399</c:v>
                </c:pt>
                <c:pt idx="270">
                  <c:v>26.700000000000401</c:v>
                </c:pt>
                <c:pt idx="271">
                  <c:v>26.710000000000399</c:v>
                </c:pt>
                <c:pt idx="272">
                  <c:v>26.7200000000004</c:v>
                </c:pt>
                <c:pt idx="273">
                  <c:v>26.730000000000398</c:v>
                </c:pt>
                <c:pt idx="274">
                  <c:v>26.7400000000004</c:v>
                </c:pt>
                <c:pt idx="275">
                  <c:v>26.750000000000401</c:v>
                </c:pt>
                <c:pt idx="276">
                  <c:v>26.760000000000399</c:v>
                </c:pt>
                <c:pt idx="277">
                  <c:v>26.770000000000401</c:v>
                </c:pt>
                <c:pt idx="278">
                  <c:v>26.780000000000399</c:v>
                </c:pt>
                <c:pt idx="279">
                  <c:v>26.790000000000401</c:v>
                </c:pt>
                <c:pt idx="280">
                  <c:v>26.800000000000399</c:v>
                </c:pt>
                <c:pt idx="281">
                  <c:v>26.8100000000004</c:v>
                </c:pt>
                <c:pt idx="282">
                  <c:v>26.820000000000402</c:v>
                </c:pt>
                <c:pt idx="283">
                  <c:v>26.8300000000004</c:v>
                </c:pt>
                <c:pt idx="284">
                  <c:v>26.840000000000401</c:v>
                </c:pt>
                <c:pt idx="285">
                  <c:v>26.850000000000399</c:v>
                </c:pt>
                <c:pt idx="286">
                  <c:v>26.860000000000401</c:v>
                </c:pt>
                <c:pt idx="287">
                  <c:v>26.870000000000399</c:v>
                </c:pt>
                <c:pt idx="288">
                  <c:v>26.8800000000004</c:v>
                </c:pt>
                <c:pt idx="289">
                  <c:v>26.890000000000398</c:v>
                </c:pt>
                <c:pt idx="290">
                  <c:v>26.9000000000004</c:v>
                </c:pt>
                <c:pt idx="291">
                  <c:v>26.910000000000402</c:v>
                </c:pt>
                <c:pt idx="292">
                  <c:v>26.9200000000004</c:v>
                </c:pt>
                <c:pt idx="293">
                  <c:v>26.930000000000401</c:v>
                </c:pt>
                <c:pt idx="294">
                  <c:v>26.940000000000399</c:v>
                </c:pt>
                <c:pt idx="295">
                  <c:v>26.9500000000005</c:v>
                </c:pt>
                <c:pt idx="296">
                  <c:v>26.960000000000399</c:v>
                </c:pt>
                <c:pt idx="297">
                  <c:v>26.9700000000005</c:v>
                </c:pt>
                <c:pt idx="298">
                  <c:v>26.980000000000501</c:v>
                </c:pt>
                <c:pt idx="299">
                  <c:v>26.9900000000004</c:v>
                </c:pt>
                <c:pt idx="300">
                  <c:v>27.000000000000501</c:v>
                </c:pt>
                <c:pt idx="301">
                  <c:v>27.010000000000499</c:v>
                </c:pt>
                <c:pt idx="302">
                  <c:v>27.020000000000501</c:v>
                </c:pt>
                <c:pt idx="303">
                  <c:v>27.030000000000499</c:v>
                </c:pt>
                <c:pt idx="304">
                  <c:v>27.0400000000005</c:v>
                </c:pt>
                <c:pt idx="305">
                  <c:v>27.050000000000502</c:v>
                </c:pt>
                <c:pt idx="306">
                  <c:v>27.0600000000005</c:v>
                </c:pt>
                <c:pt idx="307">
                  <c:v>27.070000000000501</c:v>
                </c:pt>
                <c:pt idx="308">
                  <c:v>27.080000000000499</c:v>
                </c:pt>
                <c:pt idx="309">
                  <c:v>27.090000000000501</c:v>
                </c:pt>
                <c:pt idx="310">
                  <c:v>27.100000000000499</c:v>
                </c:pt>
                <c:pt idx="311">
                  <c:v>27.1100000000005</c:v>
                </c:pt>
                <c:pt idx="312">
                  <c:v>27.120000000000498</c:v>
                </c:pt>
                <c:pt idx="313">
                  <c:v>27.1300000000005</c:v>
                </c:pt>
                <c:pt idx="314">
                  <c:v>27.140000000000502</c:v>
                </c:pt>
                <c:pt idx="315">
                  <c:v>27.1500000000005</c:v>
                </c:pt>
                <c:pt idx="316">
                  <c:v>27.160000000000501</c:v>
                </c:pt>
                <c:pt idx="317">
                  <c:v>27.170000000000499</c:v>
                </c:pt>
                <c:pt idx="318">
                  <c:v>27.180000000000501</c:v>
                </c:pt>
                <c:pt idx="319">
                  <c:v>27.190000000000499</c:v>
                </c:pt>
                <c:pt idx="320">
                  <c:v>27.2000000000005</c:v>
                </c:pt>
                <c:pt idx="321">
                  <c:v>27.210000000000498</c:v>
                </c:pt>
                <c:pt idx="322">
                  <c:v>27.2200000000005</c:v>
                </c:pt>
                <c:pt idx="323">
                  <c:v>27.230000000000501</c:v>
                </c:pt>
                <c:pt idx="324">
                  <c:v>27.240000000000499</c:v>
                </c:pt>
                <c:pt idx="325">
                  <c:v>27.250000000000501</c:v>
                </c:pt>
                <c:pt idx="326">
                  <c:v>27.260000000000499</c:v>
                </c:pt>
                <c:pt idx="327">
                  <c:v>27.270000000000501</c:v>
                </c:pt>
                <c:pt idx="328">
                  <c:v>27.280000000000499</c:v>
                </c:pt>
                <c:pt idx="329">
                  <c:v>27.2900000000005</c:v>
                </c:pt>
                <c:pt idx="330">
                  <c:v>27.300000000000502</c:v>
                </c:pt>
                <c:pt idx="331">
                  <c:v>27.3100000000005</c:v>
                </c:pt>
                <c:pt idx="332">
                  <c:v>27.320000000000501</c:v>
                </c:pt>
                <c:pt idx="333">
                  <c:v>27.330000000000499</c:v>
                </c:pt>
                <c:pt idx="334">
                  <c:v>27.340000000000501</c:v>
                </c:pt>
                <c:pt idx="335">
                  <c:v>27.350000000000499</c:v>
                </c:pt>
                <c:pt idx="336">
                  <c:v>27.3600000000005</c:v>
                </c:pt>
                <c:pt idx="337">
                  <c:v>27.370000000000498</c:v>
                </c:pt>
                <c:pt idx="338">
                  <c:v>27.3800000000005</c:v>
                </c:pt>
                <c:pt idx="339">
                  <c:v>27.390000000000502</c:v>
                </c:pt>
                <c:pt idx="340">
                  <c:v>27.4000000000005</c:v>
                </c:pt>
                <c:pt idx="341">
                  <c:v>27.410000000000501</c:v>
                </c:pt>
                <c:pt idx="342">
                  <c:v>27.420000000000499</c:v>
                </c:pt>
                <c:pt idx="343">
                  <c:v>27.430000000000501</c:v>
                </c:pt>
                <c:pt idx="344">
                  <c:v>27.440000000000499</c:v>
                </c:pt>
                <c:pt idx="345">
                  <c:v>27.4500000000005</c:v>
                </c:pt>
                <c:pt idx="346">
                  <c:v>27.460000000000498</c:v>
                </c:pt>
                <c:pt idx="347">
                  <c:v>27.4700000000005</c:v>
                </c:pt>
                <c:pt idx="348">
                  <c:v>27.480000000000501</c:v>
                </c:pt>
                <c:pt idx="349">
                  <c:v>27.490000000000499</c:v>
                </c:pt>
                <c:pt idx="350">
                  <c:v>27.500000000000501</c:v>
                </c:pt>
                <c:pt idx="351">
                  <c:v>27.510000000000499</c:v>
                </c:pt>
                <c:pt idx="352">
                  <c:v>27.520000000000501</c:v>
                </c:pt>
                <c:pt idx="353">
                  <c:v>27.530000000000499</c:v>
                </c:pt>
                <c:pt idx="354">
                  <c:v>27.5400000000005</c:v>
                </c:pt>
                <c:pt idx="355">
                  <c:v>27.550000000000502</c:v>
                </c:pt>
                <c:pt idx="356">
                  <c:v>27.5600000000005</c:v>
                </c:pt>
                <c:pt idx="357">
                  <c:v>27.570000000000501</c:v>
                </c:pt>
                <c:pt idx="358">
                  <c:v>27.580000000000499</c:v>
                </c:pt>
                <c:pt idx="359">
                  <c:v>27.5900000000006</c:v>
                </c:pt>
                <c:pt idx="360">
                  <c:v>27.600000000000499</c:v>
                </c:pt>
                <c:pt idx="361">
                  <c:v>27.6100000000006</c:v>
                </c:pt>
                <c:pt idx="362">
                  <c:v>27.620000000000601</c:v>
                </c:pt>
                <c:pt idx="363">
                  <c:v>27.6300000000005</c:v>
                </c:pt>
                <c:pt idx="364">
                  <c:v>27.640000000000601</c:v>
                </c:pt>
                <c:pt idx="365">
                  <c:v>27.650000000000599</c:v>
                </c:pt>
                <c:pt idx="366">
                  <c:v>27.660000000000601</c:v>
                </c:pt>
                <c:pt idx="367">
                  <c:v>27.670000000000599</c:v>
                </c:pt>
                <c:pt idx="368">
                  <c:v>27.6800000000006</c:v>
                </c:pt>
                <c:pt idx="369">
                  <c:v>27.690000000000602</c:v>
                </c:pt>
                <c:pt idx="370">
                  <c:v>27.7000000000006</c:v>
                </c:pt>
                <c:pt idx="371">
                  <c:v>27.710000000000601</c:v>
                </c:pt>
                <c:pt idx="372">
                  <c:v>27.720000000000599</c:v>
                </c:pt>
                <c:pt idx="373">
                  <c:v>27.730000000000601</c:v>
                </c:pt>
                <c:pt idx="374">
                  <c:v>27.740000000000599</c:v>
                </c:pt>
                <c:pt idx="375">
                  <c:v>27.7500000000006</c:v>
                </c:pt>
                <c:pt idx="376">
                  <c:v>27.760000000000598</c:v>
                </c:pt>
                <c:pt idx="377">
                  <c:v>27.7700000000006</c:v>
                </c:pt>
                <c:pt idx="378">
                  <c:v>27.780000000000602</c:v>
                </c:pt>
                <c:pt idx="379">
                  <c:v>27.7900000000006</c:v>
                </c:pt>
                <c:pt idx="380">
                  <c:v>27.800000000000601</c:v>
                </c:pt>
                <c:pt idx="381">
                  <c:v>27.810000000000599</c:v>
                </c:pt>
                <c:pt idx="382">
                  <c:v>27.820000000000601</c:v>
                </c:pt>
                <c:pt idx="383">
                  <c:v>27.830000000000599</c:v>
                </c:pt>
                <c:pt idx="384">
                  <c:v>27.8400000000006</c:v>
                </c:pt>
                <c:pt idx="385">
                  <c:v>27.850000000000598</c:v>
                </c:pt>
                <c:pt idx="386">
                  <c:v>27.8600000000006</c:v>
                </c:pt>
                <c:pt idx="387">
                  <c:v>27.870000000000601</c:v>
                </c:pt>
                <c:pt idx="388">
                  <c:v>27.880000000000599</c:v>
                </c:pt>
                <c:pt idx="389">
                  <c:v>27.890000000000601</c:v>
                </c:pt>
                <c:pt idx="390">
                  <c:v>27.900000000000599</c:v>
                </c:pt>
                <c:pt idx="391">
                  <c:v>27.910000000000601</c:v>
                </c:pt>
                <c:pt idx="392">
                  <c:v>27.920000000000599</c:v>
                </c:pt>
                <c:pt idx="393">
                  <c:v>27.9300000000006</c:v>
                </c:pt>
                <c:pt idx="394">
                  <c:v>27.940000000000602</c:v>
                </c:pt>
                <c:pt idx="395">
                  <c:v>27.9500000000006</c:v>
                </c:pt>
                <c:pt idx="396">
                  <c:v>27.960000000000601</c:v>
                </c:pt>
                <c:pt idx="397">
                  <c:v>27.970000000000599</c:v>
                </c:pt>
                <c:pt idx="398">
                  <c:v>27.980000000000601</c:v>
                </c:pt>
                <c:pt idx="399">
                  <c:v>27.990000000000599</c:v>
                </c:pt>
                <c:pt idx="400">
                  <c:v>28.0000000000006</c:v>
                </c:pt>
                <c:pt idx="401">
                  <c:v>28.010000000000598</c:v>
                </c:pt>
                <c:pt idx="402">
                  <c:v>28.0200000000006</c:v>
                </c:pt>
                <c:pt idx="403">
                  <c:v>28.030000000000602</c:v>
                </c:pt>
                <c:pt idx="404">
                  <c:v>28.0400000000006</c:v>
                </c:pt>
                <c:pt idx="405">
                  <c:v>28.050000000000601</c:v>
                </c:pt>
                <c:pt idx="406">
                  <c:v>28.060000000000599</c:v>
                </c:pt>
                <c:pt idx="407">
                  <c:v>28.070000000000601</c:v>
                </c:pt>
                <c:pt idx="408">
                  <c:v>28.080000000000599</c:v>
                </c:pt>
                <c:pt idx="409">
                  <c:v>28.0900000000006</c:v>
                </c:pt>
                <c:pt idx="410">
                  <c:v>28.100000000000598</c:v>
                </c:pt>
                <c:pt idx="411">
                  <c:v>28.1100000000006</c:v>
                </c:pt>
                <c:pt idx="412">
                  <c:v>28.120000000000601</c:v>
                </c:pt>
                <c:pt idx="413">
                  <c:v>28.130000000000599</c:v>
                </c:pt>
                <c:pt idx="414">
                  <c:v>28.140000000000601</c:v>
                </c:pt>
                <c:pt idx="415">
                  <c:v>28.150000000000599</c:v>
                </c:pt>
                <c:pt idx="416">
                  <c:v>28.160000000000601</c:v>
                </c:pt>
                <c:pt idx="417">
                  <c:v>28.170000000000599</c:v>
                </c:pt>
                <c:pt idx="418">
                  <c:v>28.1800000000006</c:v>
                </c:pt>
                <c:pt idx="419">
                  <c:v>28.190000000000602</c:v>
                </c:pt>
                <c:pt idx="420">
                  <c:v>28.2000000000006</c:v>
                </c:pt>
                <c:pt idx="421">
                  <c:v>28.210000000000601</c:v>
                </c:pt>
                <c:pt idx="422">
                  <c:v>28.220000000000599</c:v>
                </c:pt>
                <c:pt idx="423">
                  <c:v>28.2300000000007</c:v>
                </c:pt>
                <c:pt idx="424">
                  <c:v>28.240000000000599</c:v>
                </c:pt>
                <c:pt idx="425">
                  <c:v>28.2500000000007</c:v>
                </c:pt>
                <c:pt idx="426">
                  <c:v>28.260000000000701</c:v>
                </c:pt>
                <c:pt idx="427">
                  <c:v>28.2700000000006</c:v>
                </c:pt>
                <c:pt idx="428">
                  <c:v>28.280000000000602</c:v>
                </c:pt>
                <c:pt idx="429">
                  <c:v>28.290000000000699</c:v>
                </c:pt>
                <c:pt idx="430">
                  <c:v>28.300000000000701</c:v>
                </c:pt>
                <c:pt idx="431">
                  <c:v>28.310000000000699</c:v>
                </c:pt>
                <c:pt idx="432">
                  <c:v>28.3200000000007</c:v>
                </c:pt>
                <c:pt idx="433">
                  <c:v>28.330000000000702</c:v>
                </c:pt>
                <c:pt idx="434">
                  <c:v>28.3400000000007</c:v>
                </c:pt>
                <c:pt idx="435">
                  <c:v>28.350000000000701</c:v>
                </c:pt>
                <c:pt idx="436">
                  <c:v>28.360000000000699</c:v>
                </c:pt>
                <c:pt idx="437">
                  <c:v>28.370000000000701</c:v>
                </c:pt>
                <c:pt idx="438">
                  <c:v>28.380000000000699</c:v>
                </c:pt>
                <c:pt idx="439">
                  <c:v>28.3900000000007</c:v>
                </c:pt>
                <c:pt idx="440">
                  <c:v>28.400000000000698</c:v>
                </c:pt>
                <c:pt idx="441">
                  <c:v>28.4100000000007</c:v>
                </c:pt>
                <c:pt idx="442">
                  <c:v>28.420000000000702</c:v>
                </c:pt>
                <c:pt idx="443">
                  <c:v>28.4300000000007</c:v>
                </c:pt>
                <c:pt idx="444">
                  <c:v>28.440000000000701</c:v>
                </c:pt>
                <c:pt idx="445">
                  <c:v>28.450000000000699</c:v>
                </c:pt>
                <c:pt idx="446">
                  <c:v>28.460000000000701</c:v>
                </c:pt>
                <c:pt idx="447">
                  <c:v>28.470000000000699</c:v>
                </c:pt>
                <c:pt idx="448">
                  <c:v>28.4800000000007</c:v>
                </c:pt>
                <c:pt idx="449">
                  <c:v>28.490000000000698</c:v>
                </c:pt>
                <c:pt idx="450">
                  <c:v>28.5000000000007</c:v>
                </c:pt>
                <c:pt idx="451">
                  <c:v>28.510000000000701</c:v>
                </c:pt>
                <c:pt idx="452">
                  <c:v>28.520000000000699</c:v>
                </c:pt>
                <c:pt idx="453">
                  <c:v>28.530000000000701</c:v>
                </c:pt>
                <c:pt idx="454">
                  <c:v>28.540000000000699</c:v>
                </c:pt>
                <c:pt idx="455">
                  <c:v>28.550000000000701</c:v>
                </c:pt>
                <c:pt idx="456">
                  <c:v>28.560000000000699</c:v>
                </c:pt>
                <c:pt idx="457">
                  <c:v>28.5700000000007</c:v>
                </c:pt>
                <c:pt idx="458">
                  <c:v>28.580000000000702</c:v>
                </c:pt>
                <c:pt idx="459">
                  <c:v>28.5900000000007</c:v>
                </c:pt>
                <c:pt idx="460">
                  <c:v>28.600000000000701</c:v>
                </c:pt>
                <c:pt idx="461">
                  <c:v>28.610000000000699</c:v>
                </c:pt>
                <c:pt idx="462">
                  <c:v>28.620000000000701</c:v>
                </c:pt>
                <c:pt idx="463">
                  <c:v>28.630000000000699</c:v>
                </c:pt>
                <c:pt idx="464">
                  <c:v>28.6400000000007</c:v>
                </c:pt>
                <c:pt idx="465">
                  <c:v>28.650000000000698</c:v>
                </c:pt>
                <c:pt idx="466">
                  <c:v>28.6600000000007</c:v>
                </c:pt>
                <c:pt idx="467">
                  <c:v>28.670000000000702</c:v>
                </c:pt>
                <c:pt idx="468">
                  <c:v>28.6800000000007</c:v>
                </c:pt>
                <c:pt idx="469">
                  <c:v>28.690000000000701</c:v>
                </c:pt>
                <c:pt idx="470">
                  <c:v>28.700000000000699</c:v>
                </c:pt>
                <c:pt idx="471">
                  <c:v>28.710000000000701</c:v>
                </c:pt>
                <c:pt idx="472">
                  <c:v>28.720000000000699</c:v>
                </c:pt>
                <c:pt idx="473">
                  <c:v>28.7300000000007</c:v>
                </c:pt>
                <c:pt idx="474">
                  <c:v>28.740000000000698</c:v>
                </c:pt>
                <c:pt idx="475">
                  <c:v>28.7500000000007</c:v>
                </c:pt>
                <c:pt idx="476">
                  <c:v>28.760000000000701</c:v>
                </c:pt>
                <c:pt idx="477">
                  <c:v>28.770000000000699</c:v>
                </c:pt>
                <c:pt idx="478">
                  <c:v>28.780000000000701</c:v>
                </c:pt>
                <c:pt idx="479">
                  <c:v>28.790000000000699</c:v>
                </c:pt>
                <c:pt idx="480">
                  <c:v>28.800000000000701</c:v>
                </c:pt>
                <c:pt idx="481">
                  <c:v>28.810000000000699</c:v>
                </c:pt>
                <c:pt idx="482">
                  <c:v>28.8200000000007</c:v>
                </c:pt>
                <c:pt idx="483">
                  <c:v>28.830000000000702</c:v>
                </c:pt>
                <c:pt idx="484">
                  <c:v>28.8400000000007</c:v>
                </c:pt>
                <c:pt idx="485">
                  <c:v>28.850000000000701</c:v>
                </c:pt>
                <c:pt idx="486">
                  <c:v>28.860000000000699</c:v>
                </c:pt>
                <c:pt idx="487">
                  <c:v>28.8700000000008</c:v>
                </c:pt>
                <c:pt idx="488">
                  <c:v>28.880000000000699</c:v>
                </c:pt>
                <c:pt idx="489">
                  <c:v>28.8900000000008</c:v>
                </c:pt>
                <c:pt idx="490">
                  <c:v>28.900000000000801</c:v>
                </c:pt>
                <c:pt idx="491">
                  <c:v>28.9100000000007</c:v>
                </c:pt>
                <c:pt idx="492">
                  <c:v>28.920000000000801</c:v>
                </c:pt>
                <c:pt idx="493">
                  <c:v>28.930000000000799</c:v>
                </c:pt>
                <c:pt idx="494">
                  <c:v>28.940000000000801</c:v>
                </c:pt>
                <c:pt idx="495">
                  <c:v>28.950000000000799</c:v>
                </c:pt>
                <c:pt idx="496">
                  <c:v>28.9600000000008</c:v>
                </c:pt>
                <c:pt idx="497">
                  <c:v>28.970000000000802</c:v>
                </c:pt>
                <c:pt idx="498">
                  <c:v>28.9800000000008</c:v>
                </c:pt>
                <c:pt idx="499">
                  <c:v>28.990000000000801</c:v>
                </c:pt>
                <c:pt idx="500">
                  <c:v>29.000000000000799</c:v>
                </c:pt>
                <c:pt idx="501">
                  <c:v>29.010000000000801</c:v>
                </c:pt>
                <c:pt idx="502">
                  <c:v>29.020000000000799</c:v>
                </c:pt>
                <c:pt idx="503">
                  <c:v>29.0300000000008</c:v>
                </c:pt>
                <c:pt idx="504">
                  <c:v>29.040000000000799</c:v>
                </c:pt>
                <c:pt idx="505">
                  <c:v>29.0500000000008</c:v>
                </c:pt>
                <c:pt idx="506">
                  <c:v>29.060000000000802</c:v>
                </c:pt>
                <c:pt idx="507">
                  <c:v>29.0700000000008</c:v>
                </c:pt>
                <c:pt idx="508">
                  <c:v>29.080000000000801</c:v>
                </c:pt>
                <c:pt idx="509">
                  <c:v>29.090000000000799</c:v>
                </c:pt>
                <c:pt idx="510">
                  <c:v>29.100000000000801</c:v>
                </c:pt>
                <c:pt idx="511">
                  <c:v>29.110000000000799</c:v>
                </c:pt>
                <c:pt idx="512">
                  <c:v>29.1200000000008</c:v>
                </c:pt>
                <c:pt idx="513">
                  <c:v>29.130000000000798</c:v>
                </c:pt>
                <c:pt idx="514">
                  <c:v>29.1400000000008</c:v>
                </c:pt>
                <c:pt idx="515">
                  <c:v>29.150000000000801</c:v>
                </c:pt>
                <c:pt idx="516">
                  <c:v>29.1600000000008</c:v>
                </c:pt>
                <c:pt idx="517">
                  <c:v>29.170000000000801</c:v>
                </c:pt>
                <c:pt idx="518">
                  <c:v>29.180000000000799</c:v>
                </c:pt>
                <c:pt idx="519">
                  <c:v>29.190000000000801</c:v>
                </c:pt>
                <c:pt idx="520">
                  <c:v>29.200000000000799</c:v>
                </c:pt>
                <c:pt idx="521">
                  <c:v>29.2100000000008</c:v>
                </c:pt>
                <c:pt idx="522">
                  <c:v>29.220000000000802</c:v>
                </c:pt>
                <c:pt idx="523">
                  <c:v>29.2300000000008</c:v>
                </c:pt>
                <c:pt idx="524">
                  <c:v>29.240000000000801</c:v>
                </c:pt>
                <c:pt idx="525">
                  <c:v>29.250000000000799</c:v>
                </c:pt>
                <c:pt idx="526">
                  <c:v>29.260000000000801</c:v>
                </c:pt>
                <c:pt idx="527">
                  <c:v>29.270000000000799</c:v>
                </c:pt>
                <c:pt idx="528">
                  <c:v>29.2800000000008</c:v>
                </c:pt>
                <c:pt idx="529">
                  <c:v>29.290000000000799</c:v>
                </c:pt>
                <c:pt idx="530">
                  <c:v>29.3000000000008</c:v>
                </c:pt>
                <c:pt idx="531">
                  <c:v>29.310000000000802</c:v>
                </c:pt>
                <c:pt idx="532">
                  <c:v>29.3200000000008</c:v>
                </c:pt>
                <c:pt idx="533">
                  <c:v>29.330000000000801</c:v>
                </c:pt>
                <c:pt idx="534">
                  <c:v>29.340000000000799</c:v>
                </c:pt>
                <c:pt idx="535">
                  <c:v>29.350000000000801</c:v>
                </c:pt>
                <c:pt idx="536">
                  <c:v>29.360000000000799</c:v>
                </c:pt>
                <c:pt idx="537">
                  <c:v>29.3700000000008</c:v>
                </c:pt>
                <c:pt idx="538">
                  <c:v>29.380000000000798</c:v>
                </c:pt>
                <c:pt idx="539">
                  <c:v>29.3900000000008</c:v>
                </c:pt>
                <c:pt idx="540">
                  <c:v>29.400000000000801</c:v>
                </c:pt>
                <c:pt idx="541">
                  <c:v>29.4100000000008</c:v>
                </c:pt>
                <c:pt idx="542">
                  <c:v>29.420000000000801</c:v>
                </c:pt>
                <c:pt idx="543">
                  <c:v>29.430000000000799</c:v>
                </c:pt>
                <c:pt idx="544">
                  <c:v>29.440000000000801</c:v>
                </c:pt>
                <c:pt idx="545">
                  <c:v>29.450000000000799</c:v>
                </c:pt>
                <c:pt idx="546">
                  <c:v>29.4600000000008</c:v>
                </c:pt>
                <c:pt idx="547">
                  <c:v>29.470000000000802</c:v>
                </c:pt>
                <c:pt idx="548">
                  <c:v>29.4800000000008</c:v>
                </c:pt>
                <c:pt idx="549">
                  <c:v>29.490000000000801</c:v>
                </c:pt>
                <c:pt idx="550">
                  <c:v>29.500000000000799</c:v>
                </c:pt>
                <c:pt idx="551">
                  <c:v>29.5100000000009</c:v>
                </c:pt>
                <c:pt idx="552">
                  <c:v>29.520000000000799</c:v>
                </c:pt>
                <c:pt idx="553">
                  <c:v>29.5300000000009</c:v>
                </c:pt>
                <c:pt idx="554">
                  <c:v>29.540000000000902</c:v>
                </c:pt>
                <c:pt idx="555">
                  <c:v>29.5500000000008</c:v>
                </c:pt>
                <c:pt idx="556">
                  <c:v>29.560000000000901</c:v>
                </c:pt>
                <c:pt idx="557">
                  <c:v>29.570000000000899</c:v>
                </c:pt>
                <c:pt idx="558">
                  <c:v>29.580000000000901</c:v>
                </c:pt>
                <c:pt idx="559">
                  <c:v>29.590000000000899</c:v>
                </c:pt>
                <c:pt idx="560">
                  <c:v>29.6000000000009</c:v>
                </c:pt>
                <c:pt idx="561">
                  <c:v>29.610000000000898</c:v>
                </c:pt>
                <c:pt idx="562">
                  <c:v>29.6200000000009</c:v>
                </c:pt>
                <c:pt idx="563">
                  <c:v>29.630000000000901</c:v>
                </c:pt>
                <c:pt idx="564">
                  <c:v>29.640000000000899</c:v>
                </c:pt>
                <c:pt idx="565">
                  <c:v>29.650000000000901</c:v>
                </c:pt>
                <c:pt idx="566">
                  <c:v>29.660000000000899</c:v>
                </c:pt>
                <c:pt idx="567">
                  <c:v>29.670000000000901</c:v>
                </c:pt>
                <c:pt idx="568">
                  <c:v>29.680000000000899</c:v>
                </c:pt>
                <c:pt idx="569">
                  <c:v>29.6900000000009</c:v>
                </c:pt>
                <c:pt idx="570">
                  <c:v>29.700000000000902</c:v>
                </c:pt>
                <c:pt idx="571">
                  <c:v>29.7100000000009</c:v>
                </c:pt>
                <c:pt idx="572">
                  <c:v>29.720000000000901</c:v>
                </c:pt>
                <c:pt idx="573">
                  <c:v>29.730000000000899</c:v>
                </c:pt>
                <c:pt idx="574">
                  <c:v>29.740000000000901</c:v>
                </c:pt>
                <c:pt idx="575">
                  <c:v>29.750000000000899</c:v>
                </c:pt>
                <c:pt idx="576">
                  <c:v>29.7600000000009</c:v>
                </c:pt>
                <c:pt idx="577">
                  <c:v>29.770000000000898</c:v>
                </c:pt>
                <c:pt idx="578">
                  <c:v>29.7800000000009</c:v>
                </c:pt>
                <c:pt idx="579">
                  <c:v>29.790000000000902</c:v>
                </c:pt>
                <c:pt idx="580">
                  <c:v>29.8000000000009</c:v>
                </c:pt>
                <c:pt idx="581">
                  <c:v>29.810000000000901</c:v>
                </c:pt>
                <c:pt idx="582">
                  <c:v>29.820000000000899</c:v>
                </c:pt>
                <c:pt idx="583">
                  <c:v>29.830000000000901</c:v>
                </c:pt>
                <c:pt idx="584">
                  <c:v>29.840000000000899</c:v>
                </c:pt>
                <c:pt idx="585">
                  <c:v>29.8500000000009</c:v>
                </c:pt>
                <c:pt idx="586">
                  <c:v>29.860000000000898</c:v>
                </c:pt>
                <c:pt idx="587">
                  <c:v>29.8700000000009</c:v>
                </c:pt>
                <c:pt idx="588">
                  <c:v>29.880000000000901</c:v>
                </c:pt>
                <c:pt idx="589">
                  <c:v>29.890000000000899</c:v>
                </c:pt>
                <c:pt idx="590">
                  <c:v>29.900000000000901</c:v>
                </c:pt>
                <c:pt idx="591">
                  <c:v>29.910000000000899</c:v>
                </c:pt>
                <c:pt idx="592">
                  <c:v>29.920000000000901</c:v>
                </c:pt>
                <c:pt idx="593">
                  <c:v>29.930000000000899</c:v>
                </c:pt>
                <c:pt idx="594">
                  <c:v>29.9400000000009</c:v>
                </c:pt>
                <c:pt idx="595">
                  <c:v>29.950000000000902</c:v>
                </c:pt>
                <c:pt idx="596">
                  <c:v>29.9600000000009</c:v>
                </c:pt>
                <c:pt idx="597">
                  <c:v>29.970000000000901</c:v>
                </c:pt>
                <c:pt idx="598">
                  <c:v>29.980000000000899</c:v>
                </c:pt>
                <c:pt idx="599">
                  <c:v>29.990000000000901</c:v>
                </c:pt>
                <c:pt idx="600">
                  <c:v>30.000000000000899</c:v>
                </c:pt>
              </c:numCache>
            </c:numRef>
          </c:xVal>
          <c:yVal>
            <c:numRef>
              <c:f>'Интерполяционная таблица'!$C$2:$C$602</c:f>
              <c:numCache>
                <c:formatCode>General</c:formatCode>
                <c:ptCount val="601"/>
                <c:pt idx="0">
                  <c:v>82.2</c:v>
                </c:pt>
                <c:pt idx="1">
                  <c:v>82.52</c:v>
                </c:pt>
                <c:pt idx="2">
                  <c:v>82.84</c:v>
                </c:pt>
                <c:pt idx="3">
                  <c:v>83.15</c:v>
                </c:pt>
                <c:pt idx="4">
                  <c:v>83.47</c:v>
                </c:pt>
                <c:pt idx="5">
                  <c:v>83.79</c:v>
                </c:pt>
                <c:pt idx="6">
                  <c:v>84.1</c:v>
                </c:pt>
                <c:pt idx="7">
                  <c:v>84.42</c:v>
                </c:pt>
                <c:pt idx="8">
                  <c:v>84.74</c:v>
                </c:pt>
                <c:pt idx="9">
                  <c:v>85.06</c:v>
                </c:pt>
                <c:pt idx="10">
                  <c:v>85.38</c:v>
                </c:pt>
                <c:pt idx="11">
                  <c:v>85.69</c:v>
                </c:pt>
                <c:pt idx="12">
                  <c:v>86.01</c:v>
                </c:pt>
                <c:pt idx="13">
                  <c:v>86.33</c:v>
                </c:pt>
                <c:pt idx="14">
                  <c:v>86.65</c:v>
                </c:pt>
                <c:pt idx="15">
                  <c:v>86.96</c:v>
                </c:pt>
                <c:pt idx="16">
                  <c:v>87.28</c:v>
                </c:pt>
                <c:pt idx="17">
                  <c:v>87.6</c:v>
                </c:pt>
                <c:pt idx="18">
                  <c:v>87.92</c:v>
                </c:pt>
                <c:pt idx="19">
                  <c:v>88.23</c:v>
                </c:pt>
                <c:pt idx="20">
                  <c:v>88.55</c:v>
                </c:pt>
                <c:pt idx="21">
                  <c:v>88.87</c:v>
                </c:pt>
                <c:pt idx="22">
                  <c:v>89.19</c:v>
                </c:pt>
                <c:pt idx="23">
                  <c:v>89.5</c:v>
                </c:pt>
                <c:pt idx="24">
                  <c:v>89.82</c:v>
                </c:pt>
                <c:pt idx="25">
                  <c:v>90.14</c:v>
                </c:pt>
                <c:pt idx="26">
                  <c:v>90.46</c:v>
                </c:pt>
                <c:pt idx="27">
                  <c:v>90.77</c:v>
                </c:pt>
                <c:pt idx="28">
                  <c:v>91.09</c:v>
                </c:pt>
                <c:pt idx="29">
                  <c:v>91.41</c:v>
                </c:pt>
                <c:pt idx="30">
                  <c:v>91.72</c:v>
                </c:pt>
                <c:pt idx="31">
                  <c:v>92.04</c:v>
                </c:pt>
                <c:pt idx="32">
                  <c:v>92.36</c:v>
                </c:pt>
                <c:pt idx="33">
                  <c:v>92.68</c:v>
                </c:pt>
                <c:pt idx="34">
                  <c:v>92.99</c:v>
                </c:pt>
                <c:pt idx="35">
                  <c:v>93.31</c:v>
                </c:pt>
                <c:pt idx="36">
                  <c:v>93.63</c:v>
                </c:pt>
                <c:pt idx="37">
                  <c:v>93.95</c:v>
                </c:pt>
                <c:pt idx="38">
                  <c:v>94.26</c:v>
                </c:pt>
                <c:pt idx="39">
                  <c:v>94.58</c:v>
                </c:pt>
                <c:pt idx="40">
                  <c:v>94.9</c:v>
                </c:pt>
                <c:pt idx="41">
                  <c:v>95.22</c:v>
                </c:pt>
                <c:pt idx="42">
                  <c:v>95.53</c:v>
                </c:pt>
                <c:pt idx="43">
                  <c:v>95.85</c:v>
                </c:pt>
                <c:pt idx="44">
                  <c:v>96.17</c:v>
                </c:pt>
                <c:pt idx="45">
                  <c:v>96.49</c:v>
                </c:pt>
                <c:pt idx="46">
                  <c:v>96.8</c:v>
                </c:pt>
                <c:pt idx="47">
                  <c:v>97.12</c:v>
                </c:pt>
                <c:pt idx="48">
                  <c:v>97.44</c:v>
                </c:pt>
                <c:pt idx="49">
                  <c:v>97.76</c:v>
                </c:pt>
                <c:pt idx="50">
                  <c:v>98.07</c:v>
                </c:pt>
                <c:pt idx="51">
                  <c:v>98.39</c:v>
                </c:pt>
                <c:pt idx="52">
                  <c:v>98.71</c:v>
                </c:pt>
                <c:pt idx="53">
                  <c:v>99.03</c:v>
                </c:pt>
                <c:pt idx="54">
                  <c:v>99.34</c:v>
                </c:pt>
                <c:pt idx="55">
                  <c:v>99.66</c:v>
                </c:pt>
                <c:pt idx="56">
                  <c:v>99.98</c:v>
                </c:pt>
                <c:pt idx="57">
                  <c:v>100.3</c:v>
                </c:pt>
                <c:pt idx="58">
                  <c:v>100.61</c:v>
                </c:pt>
                <c:pt idx="59">
                  <c:v>100.93</c:v>
                </c:pt>
                <c:pt idx="60">
                  <c:v>101.25</c:v>
                </c:pt>
                <c:pt idx="61">
                  <c:v>101.57</c:v>
                </c:pt>
                <c:pt idx="62">
                  <c:v>101.88</c:v>
                </c:pt>
                <c:pt idx="63">
                  <c:v>102.2</c:v>
                </c:pt>
                <c:pt idx="64">
                  <c:v>102.52</c:v>
                </c:pt>
                <c:pt idx="65">
                  <c:v>102.84</c:v>
                </c:pt>
                <c:pt idx="66">
                  <c:v>103.15</c:v>
                </c:pt>
                <c:pt idx="67">
                  <c:v>103.47</c:v>
                </c:pt>
                <c:pt idx="68">
                  <c:v>103.79</c:v>
                </c:pt>
                <c:pt idx="69">
                  <c:v>104.11</c:v>
                </c:pt>
                <c:pt idx="70">
                  <c:v>104.42</c:v>
                </c:pt>
                <c:pt idx="71">
                  <c:v>104.74</c:v>
                </c:pt>
                <c:pt idx="72">
                  <c:v>105.06</c:v>
                </c:pt>
                <c:pt idx="73">
                  <c:v>105.38</c:v>
                </c:pt>
                <c:pt idx="74">
                  <c:v>105.69</c:v>
                </c:pt>
                <c:pt idx="75">
                  <c:v>106.01</c:v>
                </c:pt>
                <c:pt idx="76">
                  <c:v>106.33</c:v>
                </c:pt>
                <c:pt idx="77">
                  <c:v>106.65</c:v>
                </c:pt>
                <c:pt idx="78">
                  <c:v>106.96</c:v>
                </c:pt>
                <c:pt idx="79">
                  <c:v>107.28</c:v>
                </c:pt>
                <c:pt idx="80">
                  <c:v>107.6</c:v>
                </c:pt>
                <c:pt idx="81">
                  <c:v>107.92</c:v>
                </c:pt>
                <c:pt idx="82">
                  <c:v>108.23</c:v>
                </c:pt>
                <c:pt idx="83">
                  <c:v>108.55</c:v>
                </c:pt>
                <c:pt idx="84">
                  <c:v>108.87</c:v>
                </c:pt>
                <c:pt idx="85">
                  <c:v>109.19</c:v>
                </c:pt>
                <c:pt idx="86">
                  <c:v>109.5</c:v>
                </c:pt>
                <c:pt idx="87">
                  <c:v>109.82</c:v>
                </c:pt>
                <c:pt idx="88">
                  <c:v>110.14</c:v>
                </c:pt>
                <c:pt idx="89">
                  <c:v>110.46</c:v>
                </c:pt>
                <c:pt idx="90">
                  <c:v>110.77</c:v>
                </c:pt>
                <c:pt idx="91">
                  <c:v>111.09</c:v>
                </c:pt>
                <c:pt idx="92">
                  <c:v>111.41</c:v>
                </c:pt>
                <c:pt idx="93">
                  <c:v>111.73</c:v>
                </c:pt>
                <c:pt idx="94">
                  <c:v>112.04</c:v>
                </c:pt>
                <c:pt idx="95">
                  <c:v>112.36</c:v>
                </c:pt>
                <c:pt idx="96">
                  <c:v>112.68</c:v>
                </c:pt>
                <c:pt idx="97">
                  <c:v>113</c:v>
                </c:pt>
                <c:pt idx="98">
                  <c:v>113.31</c:v>
                </c:pt>
                <c:pt idx="99">
                  <c:v>113.63</c:v>
                </c:pt>
                <c:pt idx="100">
                  <c:v>113.95</c:v>
                </c:pt>
                <c:pt idx="101">
                  <c:v>114.34</c:v>
                </c:pt>
                <c:pt idx="102">
                  <c:v>114.74</c:v>
                </c:pt>
                <c:pt idx="103">
                  <c:v>115.13</c:v>
                </c:pt>
                <c:pt idx="104">
                  <c:v>115.52</c:v>
                </c:pt>
                <c:pt idx="105">
                  <c:v>115.92</c:v>
                </c:pt>
                <c:pt idx="106">
                  <c:v>116.31</c:v>
                </c:pt>
                <c:pt idx="107">
                  <c:v>116.7</c:v>
                </c:pt>
                <c:pt idx="108">
                  <c:v>117.1</c:v>
                </c:pt>
                <c:pt idx="109">
                  <c:v>117.49</c:v>
                </c:pt>
                <c:pt idx="110">
                  <c:v>117.88</c:v>
                </c:pt>
                <c:pt idx="111">
                  <c:v>118.28</c:v>
                </c:pt>
                <c:pt idx="112">
                  <c:v>118.67</c:v>
                </c:pt>
                <c:pt idx="113">
                  <c:v>119.07</c:v>
                </c:pt>
                <c:pt idx="114">
                  <c:v>119.46</c:v>
                </c:pt>
                <c:pt idx="115">
                  <c:v>119.85</c:v>
                </c:pt>
                <c:pt idx="116">
                  <c:v>120.25</c:v>
                </c:pt>
                <c:pt idx="117">
                  <c:v>120.64</c:v>
                </c:pt>
                <c:pt idx="118">
                  <c:v>121.03</c:v>
                </c:pt>
                <c:pt idx="119">
                  <c:v>121.43</c:v>
                </c:pt>
                <c:pt idx="120">
                  <c:v>121.82</c:v>
                </c:pt>
                <c:pt idx="121">
                  <c:v>122.21</c:v>
                </c:pt>
                <c:pt idx="122">
                  <c:v>122.61</c:v>
                </c:pt>
                <c:pt idx="123">
                  <c:v>123</c:v>
                </c:pt>
                <c:pt idx="124">
                  <c:v>123.39</c:v>
                </c:pt>
                <c:pt idx="125">
                  <c:v>123.79</c:v>
                </c:pt>
                <c:pt idx="126">
                  <c:v>124.18</c:v>
                </c:pt>
                <c:pt idx="127">
                  <c:v>124.57</c:v>
                </c:pt>
                <c:pt idx="128">
                  <c:v>124.97</c:v>
                </c:pt>
                <c:pt idx="129">
                  <c:v>125.36</c:v>
                </c:pt>
                <c:pt idx="130">
                  <c:v>125.75</c:v>
                </c:pt>
                <c:pt idx="131">
                  <c:v>126.15</c:v>
                </c:pt>
                <c:pt idx="132">
                  <c:v>126.54</c:v>
                </c:pt>
                <c:pt idx="133">
                  <c:v>126.94</c:v>
                </c:pt>
                <c:pt idx="134">
                  <c:v>127.33</c:v>
                </c:pt>
                <c:pt idx="135">
                  <c:v>127.72</c:v>
                </c:pt>
                <c:pt idx="136">
                  <c:v>128.12</c:v>
                </c:pt>
                <c:pt idx="137">
                  <c:v>128.51</c:v>
                </c:pt>
                <c:pt idx="138">
                  <c:v>128.9</c:v>
                </c:pt>
                <c:pt idx="139">
                  <c:v>129.30000000000001</c:v>
                </c:pt>
                <c:pt idx="140">
                  <c:v>129.69</c:v>
                </c:pt>
                <c:pt idx="141">
                  <c:v>130.08000000000001</c:v>
                </c:pt>
                <c:pt idx="142">
                  <c:v>130.47999999999999</c:v>
                </c:pt>
                <c:pt idx="143">
                  <c:v>130.87</c:v>
                </c:pt>
                <c:pt idx="144">
                  <c:v>131.26</c:v>
                </c:pt>
                <c:pt idx="145">
                  <c:v>131.66</c:v>
                </c:pt>
                <c:pt idx="146">
                  <c:v>132.05000000000001</c:v>
                </c:pt>
                <c:pt idx="147">
                  <c:v>132.44</c:v>
                </c:pt>
                <c:pt idx="148">
                  <c:v>132.84</c:v>
                </c:pt>
                <c:pt idx="149">
                  <c:v>133.22999999999999</c:v>
                </c:pt>
                <c:pt idx="150">
                  <c:v>133.62</c:v>
                </c:pt>
                <c:pt idx="151">
                  <c:v>134.02000000000001</c:v>
                </c:pt>
                <c:pt idx="152">
                  <c:v>134.41</c:v>
                </c:pt>
                <c:pt idx="153">
                  <c:v>134.81</c:v>
                </c:pt>
                <c:pt idx="154">
                  <c:v>135.19999999999999</c:v>
                </c:pt>
                <c:pt idx="155">
                  <c:v>135.59</c:v>
                </c:pt>
                <c:pt idx="156">
                  <c:v>135.99</c:v>
                </c:pt>
                <c:pt idx="157">
                  <c:v>136.38</c:v>
                </c:pt>
                <c:pt idx="158">
                  <c:v>136.77000000000001</c:v>
                </c:pt>
                <c:pt idx="159">
                  <c:v>137.16999999999999</c:v>
                </c:pt>
                <c:pt idx="160">
                  <c:v>137.56</c:v>
                </c:pt>
                <c:pt idx="161">
                  <c:v>137.94999999999999</c:v>
                </c:pt>
                <c:pt idx="162">
                  <c:v>138.35</c:v>
                </c:pt>
                <c:pt idx="163">
                  <c:v>138.74</c:v>
                </c:pt>
                <c:pt idx="164">
                  <c:v>139.13</c:v>
                </c:pt>
                <c:pt idx="165">
                  <c:v>139.53</c:v>
                </c:pt>
                <c:pt idx="166">
                  <c:v>139.91999999999999</c:v>
                </c:pt>
                <c:pt idx="167">
                  <c:v>140.31</c:v>
                </c:pt>
                <c:pt idx="168">
                  <c:v>140.71</c:v>
                </c:pt>
                <c:pt idx="169">
                  <c:v>141.1</c:v>
                </c:pt>
                <c:pt idx="170">
                  <c:v>141.49</c:v>
                </c:pt>
                <c:pt idx="171">
                  <c:v>141.88999999999999</c:v>
                </c:pt>
                <c:pt idx="172">
                  <c:v>142.28</c:v>
                </c:pt>
                <c:pt idx="173">
                  <c:v>142.68</c:v>
                </c:pt>
                <c:pt idx="174">
                  <c:v>143.07</c:v>
                </c:pt>
                <c:pt idx="175">
                  <c:v>143.46</c:v>
                </c:pt>
                <c:pt idx="176">
                  <c:v>143.86000000000001</c:v>
                </c:pt>
                <c:pt idx="177">
                  <c:v>144.25</c:v>
                </c:pt>
                <c:pt idx="178">
                  <c:v>144.63999999999999</c:v>
                </c:pt>
                <c:pt idx="179">
                  <c:v>145.04</c:v>
                </c:pt>
                <c:pt idx="180">
                  <c:v>145.43</c:v>
                </c:pt>
                <c:pt idx="181">
                  <c:v>145.82</c:v>
                </c:pt>
                <c:pt idx="182">
                  <c:v>146.22</c:v>
                </c:pt>
                <c:pt idx="183">
                  <c:v>146.61000000000001</c:v>
                </c:pt>
                <c:pt idx="184">
                  <c:v>147</c:v>
                </c:pt>
                <c:pt idx="185">
                  <c:v>147.4</c:v>
                </c:pt>
                <c:pt idx="186">
                  <c:v>147.79</c:v>
                </c:pt>
                <c:pt idx="187">
                  <c:v>148.18</c:v>
                </c:pt>
                <c:pt idx="188">
                  <c:v>148.58000000000001</c:v>
                </c:pt>
                <c:pt idx="189">
                  <c:v>148.97</c:v>
                </c:pt>
                <c:pt idx="190">
                  <c:v>149.36000000000001</c:v>
                </c:pt>
                <c:pt idx="191">
                  <c:v>149.76</c:v>
                </c:pt>
                <c:pt idx="192">
                  <c:v>150.15</c:v>
                </c:pt>
                <c:pt idx="193">
                  <c:v>150.55000000000001</c:v>
                </c:pt>
                <c:pt idx="194">
                  <c:v>150.94</c:v>
                </c:pt>
                <c:pt idx="195">
                  <c:v>151.33000000000001</c:v>
                </c:pt>
                <c:pt idx="196">
                  <c:v>151.72999999999999</c:v>
                </c:pt>
                <c:pt idx="197">
                  <c:v>152.12</c:v>
                </c:pt>
                <c:pt idx="198">
                  <c:v>152.51</c:v>
                </c:pt>
                <c:pt idx="199">
                  <c:v>152.91</c:v>
                </c:pt>
                <c:pt idx="200">
                  <c:v>153.30000000000001</c:v>
                </c:pt>
                <c:pt idx="201">
                  <c:v>153.77000000000001</c:v>
                </c:pt>
                <c:pt idx="202">
                  <c:v>154.24</c:v>
                </c:pt>
                <c:pt idx="203">
                  <c:v>154.69999999999999</c:v>
                </c:pt>
                <c:pt idx="204">
                  <c:v>155.16999999999999</c:v>
                </c:pt>
                <c:pt idx="205">
                  <c:v>155.63999999999999</c:v>
                </c:pt>
                <c:pt idx="206">
                  <c:v>156.11000000000001</c:v>
                </c:pt>
                <c:pt idx="207">
                  <c:v>156.58000000000001</c:v>
                </c:pt>
                <c:pt idx="208">
                  <c:v>157.04</c:v>
                </c:pt>
                <c:pt idx="209">
                  <c:v>157.51</c:v>
                </c:pt>
                <c:pt idx="210">
                  <c:v>157.97999999999999</c:v>
                </c:pt>
                <c:pt idx="211">
                  <c:v>158.44999999999999</c:v>
                </c:pt>
                <c:pt idx="212">
                  <c:v>158.91</c:v>
                </c:pt>
                <c:pt idx="213">
                  <c:v>159.38</c:v>
                </c:pt>
                <c:pt idx="214">
                  <c:v>159.85</c:v>
                </c:pt>
                <c:pt idx="215">
                  <c:v>160.32</c:v>
                </c:pt>
                <c:pt idx="216">
                  <c:v>160.79</c:v>
                </c:pt>
                <c:pt idx="217">
                  <c:v>161.25</c:v>
                </c:pt>
                <c:pt idx="218">
                  <c:v>161.72</c:v>
                </c:pt>
                <c:pt idx="219">
                  <c:v>162.19</c:v>
                </c:pt>
                <c:pt idx="220">
                  <c:v>162.66</c:v>
                </c:pt>
                <c:pt idx="221">
                  <c:v>163.13</c:v>
                </c:pt>
                <c:pt idx="222">
                  <c:v>163.59</c:v>
                </c:pt>
                <c:pt idx="223">
                  <c:v>164.06</c:v>
                </c:pt>
                <c:pt idx="224">
                  <c:v>164.53</c:v>
                </c:pt>
                <c:pt idx="225">
                  <c:v>165</c:v>
                </c:pt>
                <c:pt idx="226">
                  <c:v>165.46</c:v>
                </c:pt>
                <c:pt idx="227">
                  <c:v>165.93</c:v>
                </c:pt>
                <c:pt idx="228">
                  <c:v>166.4</c:v>
                </c:pt>
                <c:pt idx="229">
                  <c:v>166.87</c:v>
                </c:pt>
                <c:pt idx="230">
                  <c:v>167.34</c:v>
                </c:pt>
                <c:pt idx="231">
                  <c:v>167.8</c:v>
                </c:pt>
                <c:pt idx="232">
                  <c:v>168.27</c:v>
                </c:pt>
                <c:pt idx="233">
                  <c:v>168.74</c:v>
                </c:pt>
                <c:pt idx="234">
                  <c:v>169.21</c:v>
                </c:pt>
                <c:pt idx="235">
                  <c:v>169.68</c:v>
                </c:pt>
                <c:pt idx="236">
                  <c:v>170.14</c:v>
                </c:pt>
                <c:pt idx="237">
                  <c:v>170.61</c:v>
                </c:pt>
                <c:pt idx="238">
                  <c:v>171.08</c:v>
                </c:pt>
                <c:pt idx="239">
                  <c:v>171.55</c:v>
                </c:pt>
                <c:pt idx="240">
                  <c:v>172.01</c:v>
                </c:pt>
                <c:pt idx="241">
                  <c:v>172.48</c:v>
                </c:pt>
                <c:pt idx="242">
                  <c:v>172.95</c:v>
                </c:pt>
                <c:pt idx="243">
                  <c:v>173.42</c:v>
                </c:pt>
                <c:pt idx="244">
                  <c:v>173.89</c:v>
                </c:pt>
                <c:pt idx="245">
                  <c:v>174.35</c:v>
                </c:pt>
                <c:pt idx="246">
                  <c:v>174.82</c:v>
                </c:pt>
                <c:pt idx="247">
                  <c:v>175.29</c:v>
                </c:pt>
                <c:pt idx="248">
                  <c:v>175.76</c:v>
                </c:pt>
                <c:pt idx="249">
                  <c:v>176.23</c:v>
                </c:pt>
                <c:pt idx="250">
                  <c:v>176.69</c:v>
                </c:pt>
                <c:pt idx="251">
                  <c:v>177.16</c:v>
                </c:pt>
                <c:pt idx="252">
                  <c:v>177.63</c:v>
                </c:pt>
                <c:pt idx="253">
                  <c:v>178.1</c:v>
                </c:pt>
                <c:pt idx="254">
                  <c:v>178.57</c:v>
                </c:pt>
                <c:pt idx="255">
                  <c:v>179.03</c:v>
                </c:pt>
                <c:pt idx="256">
                  <c:v>179.5</c:v>
                </c:pt>
                <c:pt idx="257">
                  <c:v>179.97</c:v>
                </c:pt>
                <c:pt idx="258">
                  <c:v>180.44</c:v>
                </c:pt>
                <c:pt idx="259">
                  <c:v>180.9</c:v>
                </c:pt>
                <c:pt idx="260">
                  <c:v>181.37</c:v>
                </c:pt>
                <c:pt idx="261">
                  <c:v>181.84</c:v>
                </c:pt>
                <c:pt idx="262">
                  <c:v>182.31</c:v>
                </c:pt>
                <c:pt idx="263">
                  <c:v>182.78</c:v>
                </c:pt>
                <c:pt idx="264">
                  <c:v>183.24</c:v>
                </c:pt>
                <c:pt idx="265">
                  <c:v>183.71</c:v>
                </c:pt>
                <c:pt idx="266">
                  <c:v>184.18</c:v>
                </c:pt>
                <c:pt idx="267">
                  <c:v>184.65</c:v>
                </c:pt>
                <c:pt idx="268">
                  <c:v>185.12</c:v>
                </c:pt>
                <c:pt idx="269">
                  <c:v>185.58</c:v>
                </c:pt>
                <c:pt idx="270">
                  <c:v>186.05</c:v>
                </c:pt>
                <c:pt idx="271">
                  <c:v>186.52</c:v>
                </c:pt>
                <c:pt idx="272">
                  <c:v>186.99</c:v>
                </c:pt>
                <c:pt idx="273">
                  <c:v>187.45</c:v>
                </c:pt>
                <c:pt idx="274">
                  <c:v>187.92</c:v>
                </c:pt>
                <c:pt idx="275">
                  <c:v>188.39</c:v>
                </c:pt>
                <c:pt idx="276">
                  <c:v>188.86</c:v>
                </c:pt>
                <c:pt idx="277">
                  <c:v>189.33</c:v>
                </c:pt>
                <c:pt idx="278">
                  <c:v>189.79</c:v>
                </c:pt>
                <c:pt idx="279">
                  <c:v>190.26</c:v>
                </c:pt>
                <c:pt idx="280">
                  <c:v>190.73</c:v>
                </c:pt>
                <c:pt idx="281">
                  <c:v>191.2</c:v>
                </c:pt>
                <c:pt idx="282">
                  <c:v>191.67</c:v>
                </c:pt>
                <c:pt idx="283">
                  <c:v>192.13</c:v>
                </c:pt>
                <c:pt idx="284">
                  <c:v>192.6</c:v>
                </c:pt>
                <c:pt idx="285">
                  <c:v>193.07</c:v>
                </c:pt>
                <c:pt idx="286">
                  <c:v>193.54</c:v>
                </c:pt>
                <c:pt idx="287">
                  <c:v>194.01</c:v>
                </c:pt>
                <c:pt idx="288">
                  <c:v>194.47</c:v>
                </c:pt>
                <c:pt idx="289">
                  <c:v>194.94</c:v>
                </c:pt>
                <c:pt idx="290">
                  <c:v>195.41</c:v>
                </c:pt>
                <c:pt idx="291">
                  <c:v>195.88</c:v>
                </c:pt>
                <c:pt idx="292">
                  <c:v>196.34</c:v>
                </c:pt>
                <c:pt idx="293">
                  <c:v>196.81</c:v>
                </c:pt>
                <c:pt idx="294">
                  <c:v>197.28</c:v>
                </c:pt>
                <c:pt idx="295">
                  <c:v>197.75</c:v>
                </c:pt>
                <c:pt idx="296">
                  <c:v>198.22</c:v>
                </c:pt>
                <c:pt idx="297">
                  <c:v>198.68</c:v>
                </c:pt>
                <c:pt idx="298">
                  <c:v>199.15</c:v>
                </c:pt>
                <c:pt idx="299">
                  <c:v>199.62</c:v>
                </c:pt>
                <c:pt idx="300">
                  <c:v>200.09</c:v>
                </c:pt>
                <c:pt idx="301">
                  <c:v>200.63</c:v>
                </c:pt>
                <c:pt idx="302">
                  <c:v>201.18</c:v>
                </c:pt>
                <c:pt idx="303">
                  <c:v>201.73</c:v>
                </c:pt>
                <c:pt idx="304">
                  <c:v>202.28</c:v>
                </c:pt>
                <c:pt idx="305">
                  <c:v>202.82</c:v>
                </c:pt>
                <c:pt idx="306">
                  <c:v>203.37</c:v>
                </c:pt>
                <c:pt idx="307">
                  <c:v>203.92</c:v>
                </c:pt>
                <c:pt idx="308">
                  <c:v>204.46</c:v>
                </c:pt>
                <c:pt idx="309">
                  <c:v>205.01</c:v>
                </c:pt>
                <c:pt idx="310">
                  <c:v>205.56</c:v>
                </c:pt>
                <c:pt idx="311">
                  <c:v>206.11</c:v>
                </c:pt>
                <c:pt idx="312">
                  <c:v>206.65</c:v>
                </c:pt>
                <c:pt idx="313">
                  <c:v>207.2</c:v>
                </c:pt>
                <c:pt idx="314">
                  <c:v>207.75</c:v>
                </c:pt>
                <c:pt idx="315">
                  <c:v>208.29</c:v>
                </c:pt>
                <c:pt idx="316">
                  <c:v>208.84</c:v>
                </c:pt>
                <c:pt idx="317">
                  <c:v>209.39</c:v>
                </c:pt>
                <c:pt idx="318">
                  <c:v>209.94</c:v>
                </c:pt>
                <c:pt idx="319">
                  <c:v>210.48</c:v>
                </c:pt>
                <c:pt idx="320">
                  <c:v>211.03</c:v>
                </c:pt>
                <c:pt idx="321">
                  <c:v>211.58</c:v>
                </c:pt>
                <c:pt idx="322">
                  <c:v>212.12</c:v>
                </c:pt>
                <c:pt idx="323">
                  <c:v>212.67</c:v>
                </c:pt>
                <c:pt idx="324">
                  <c:v>213.22</c:v>
                </c:pt>
                <c:pt idx="325">
                  <c:v>213.77</c:v>
                </c:pt>
                <c:pt idx="326">
                  <c:v>214.31</c:v>
                </c:pt>
                <c:pt idx="327">
                  <c:v>214.86</c:v>
                </c:pt>
                <c:pt idx="328">
                  <c:v>215.41</c:v>
                </c:pt>
                <c:pt idx="329">
                  <c:v>215.95</c:v>
                </c:pt>
                <c:pt idx="330">
                  <c:v>216.5</c:v>
                </c:pt>
                <c:pt idx="331">
                  <c:v>217.05</c:v>
                </c:pt>
                <c:pt idx="332">
                  <c:v>217.6</c:v>
                </c:pt>
                <c:pt idx="333">
                  <c:v>218.14</c:v>
                </c:pt>
                <c:pt idx="334">
                  <c:v>218.69</c:v>
                </c:pt>
                <c:pt idx="335">
                  <c:v>219.24</c:v>
                </c:pt>
                <c:pt idx="336">
                  <c:v>219.78</c:v>
                </c:pt>
                <c:pt idx="337">
                  <c:v>220.33</c:v>
                </c:pt>
                <c:pt idx="338">
                  <c:v>220.88</c:v>
                </c:pt>
                <c:pt idx="339">
                  <c:v>221.43</c:v>
                </c:pt>
                <c:pt idx="340">
                  <c:v>221.97</c:v>
                </c:pt>
                <c:pt idx="341">
                  <c:v>222.52</c:v>
                </c:pt>
                <c:pt idx="342">
                  <c:v>223.07</c:v>
                </c:pt>
                <c:pt idx="343">
                  <c:v>223.61</c:v>
                </c:pt>
                <c:pt idx="344">
                  <c:v>224.16</c:v>
                </c:pt>
                <c:pt idx="345">
                  <c:v>224.71</c:v>
                </c:pt>
                <c:pt idx="346">
                  <c:v>225.26</c:v>
                </c:pt>
                <c:pt idx="347">
                  <c:v>225.8</c:v>
                </c:pt>
                <c:pt idx="348">
                  <c:v>226.35</c:v>
                </c:pt>
                <c:pt idx="349">
                  <c:v>226.9</c:v>
                </c:pt>
                <c:pt idx="350">
                  <c:v>227.44</c:v>
                </c:pt>
                <c:pt idx="351">
                  <c:v>227.99</c:v>
                </c:pt>
                <c:pt idx="352">
                  <c:v>228.54</c:v>
                </c:pt>
                <c:pt idx="353">
                  <c:v>229.09</c:v>
                </c:pt>
                <c:pt idx="354">
                  <c:v>229.63</c:v>
                </c:pt>
                <c:pt idx="355">
                  <c:v>230.18</c:v>
                </c:pt>
                <c:pt idx="356">
                  <c:v>230.73</c:v>
                </c:pt>
                <c:pt idx="357">
                  <c:v>231.27</c:v>
                </c:pt>
                <c:pt idx="358">
                  <c:v>231.82</c:v>
                </c:pt>
                <c:pt idx="359">
                  <c:v>232.37</c:v>
                </c:pt>
                <c:pt idx="360">
                  <c:v>232.92</c:v>
                </c:pt>
                <c:pt idx="361">
                  <c:v>233.46</c:v>
                </c:pt>
                <c:pt idx="362">
                  <c:v>234.01</c:v>
                </c:pt>
                <c:pt idx="363">
                  <c:v>234.56</c:v>
                </c:pt>
                <c:pt idx="364">
                  <c:v>235.1</c:v>
                </c:pt>
                <c:pt idx="365">
                  <c:v>235.65</c:v>
                </c:pt>
                <c:pt idx="366">
                  <c:v>236.2</c:v>
                </c:pt>
                <c:pt idx="367">
                  <c:v>236.74</c:v>
                </c:pt>
                <c:pt idx="368">
                  <c:v>237.29</c:v>
                </c:pt>
                <c:pt idx="369">
                  <c:v>237.84</c:v>
                </c:pt>
                <c:pt idx="370">
                  <c:v>238.39</c:v>
                </c:pt>
                <c:pt idx="371">
                  <c:v>238.93</c:v>
                </c:pt>
                <c:pt idx="372">
                  <c:v>239.48</c:v>
                </c:pt>
                <c:pt idx="373">
                  <c:v>240.03</c:v>
                </c:pt>
                <c:pt idx="374">
                  <c:v>240.57</c:v>
                </c:pt>
                <c:pt idx="375">
                  <c:v>241.12</c:v>
                </c:pt>
                <c:pt idx="376">
                  <c:v>241.67</c:v>
                </c:pt>
                <c:pt idx="377">
                  <c:v>242.22</c:v>
                </c:pt>
                <c:pt idx="378">
                  <c:v>242.76</c:v>
                </c:pt>
                <c:pt idx="379">
                  <c:v>243.31</c:v>
                </c:pt>
                <c:pt idx="380">
                  <c:v>243.86</c:v>
                </c:pt>
                <c:pt idx="381">
                  <c:v>244.4</c:v>
                </c:pt>
                <c:pt idx="382">
                  <c:v>244.95</c:v>
                </c:pt>
                <c:pt idx="383">
                  <c:v>245.5</c:v>
                </c:pt>
                <c:pt idx="384">
                  <c:v>246.05</c:v>
                </c:pt>
                <c:pt idx="385">
                  <c:v>246.59</c:v>
                </c:pt>
                <c:pt idx="386">
                  <c:v>247.14</c:v>
                </c:pt>
                <c:pt idx="387">
                  <c:v>247.69</c:v>
                </c:pt>
                <c:pt idx="388">
                  <c:v>248.23</c:v>
                </c:pt>
                <c:pt idx="389">
                  <c:v>248.78</c:v>
                </c:pt>
                <c:pt idx="390">
                  <c:v>249.33</c:v>
                </c:pt>
                <c:pt idx="391">
                  <c:v>249.88</c:v>
                </c:pt>
                <c:pt idx="392">
                  <c:v>250.42</c:v>
                </c:pt>
                <c:pt idx="393">
                  <c:v>250.97</c:v>
                </c:pt>
                <c:pt idx="394">
                  <c:v>251.52</c:v>
                </c:pt>
                <c:pt idx="395">
                  <c:v>252.06</c:v>
                </c:pt>
                <c:pt idx="396">
                  <c:v>252.61</c:v>
                </c:pt>
                <c:pt idx="397">
                  <c:v>253.16</c:v>
                </c:pt>
                <c:pt idx="398">
                  <c:v>253.71</c:v>
                </c:pt>
                <c:pt idx="399">
                  <c:v>254.25</c:v>
                </c:pt>
                <c:pt idx="400">
                  <c:v>254.8</c:v>
                </c:pt>
                <c:pt idx="401">
                  <c:v>255.41</c:v>
                </c:pt>
                <c:pt idx="402">
                  <c:v>256.02</c:v>
                </c:pt>
                <c:pt idx="403">
                  <c:v>256.63</c:v>
                </c:pt>
                <c:pt idx="404">
                  <c:v>257.24</c:v>
                </c:pt>
                <c:pt idx="405">
                  <c:v>257.85000000000002</c:v>
                </c:pt>
                <c:pt idx="406">
                  <c:v>258.45999999999998</c:v>
                </c:pt>
                <c:pt idx="407">
                  <c:v>259.07</c:v>
                </c:pt>
                <c:pt idx="408">
                  <c:v>259.68</c:v>
                </c:pt>
                <c:pt idx="409">
                  <c:v>260.29000000000002</c:v>
                </c:pt>
                <c:pt idx="410">
                  <c:v>260.89999999999998</c:v>
                </c:pt>
                <c:pt idx="411">
                  <c:v>261.5</c:v>
                </c:pt>
                <c:pt idx="412">
                  <c:v>262.11</c:v>
                </c:pt>
                <c:pt idx="413">
                  <c:v>262.72000000000003</c:v>
                </c:pt>
                <c:pt idx="414">
                  <c:v>263.33</c:v>
                </c:pt>
                <c:pt idx="415">
                  <c:v>263.94</c:v>
                </c:pt>
                <c:pt idx="416">
                  <c:v>264.55</c:v>
                </c:pt>
                <c:pt idx="417">
                  <c:v>265.16000000000003</c:v>
                </c:pt>
                <c:pt idx="418">
                  <c:v>265.77</c:v>
                </c:pt>
                <c:pt idx="419">
                  <c:v>266.38</c:v>
                </c:pt>
                <c:pt idx="420">
                  <c:v>266.99</c:v>
                </c:pt>
                <c:pt idx="421">
                  <c:v>267.60000000000002</c:v>
                </c:pt>
                <c:pt idx="422">
                  <c:v>268.20999999999998</c:v>
                </c:pt>
                <c:pt idx="423">
                  <c:v>268.82</c:v>
                </c:pt>
                <c:pt idx="424">
                  <c:v>269.43</c:v>
                </c:pt>
                <c:pt idx="425">
                  <c:v>270.04000000000002</c:v>
                </c:pt>
                <c:pt idx="426">
                  <c:v>270.64999999999998</c:v>
                </c:pt>
                <c:pt idx="427">
                  <c:v>271.26</c:v>
                </c:pt>
                <c:pt idx="428">
                  <c:v>271.87</c:v>
                </c:pt>
                <c:pt idx="429">
                  <c:v>272.48</c:v>
                </c:pt>
                <c:pt idx="430">
                  <c:v>273.08999999999997</c:v>
                </c:pt>
                <c:pt idx="431">
                  <c:v>273.69</c:v>
                </c:pt>
                <c:pt idx="432">
                  <c:v>274.3</c:v>
                </c:pt>
                <c:pt idx="433">
                  <c:v>274.91000000000003</c:v>
                </c:pt>
                <c:pt idx="434">
                  <c:v>275.52</c:v>
                </c:pt>
                <c:pt idx="435">
                  <c:v>276.13</c:v>
                </c:pt>
                <c:pt idx="436">
                  <c:v>276.74</c:v>
                </c:pt>
                <c:pt idx="437">
                  <c:v>277.35000000000002</c:v>
                </c:pt>
                <c:pt idx="438">
                  <c:v>277.95999999999998</c:v>
                </c:pt>
                <c:pt idx="439">
                  <c:v>278.57</c:v>
                </c:pt>
                <c:pt idx="440">
                  <c:v>279.18</c:v>
                </c:pt>
                <c:pt idx="441">
                  <c:v>279.79000000000002</c:v>
                </c:pt>
                <c:pt idx="442">
                  <c:v>280.39999999999998</c:v>
                </c:pt>
                <c:pt idx="443">
                  <c:v>281.01</c:v>
                </c:pt>
                <c:pt idx="444">
                  <c:v>281.62</c:v>
                </c:pt>
                <c:pt idx="445">
                  <c:v>282.23</c:v>
                </c:pt>
                <c:pt idx="446">
                  <c:v>282.83999999999997</c:v>
                </c:pt>
                <c:pt idx="447">
                  <c:v>283.45</c:v>
                </c:pt>
                <c:pt idx="448">
                  <c:v>284.06</c:v>
                </c:pt>
                <c:pt idx="449">
                  <c:v>284.67</c:v>
                </c:pt>
                <c:pt idx="450">
                  <c:v>285.27999999999997</c:v>
                </c:pt>
                <c:pt idx="451">
                  <c:v>285.88</c:v>
                </c:pt>
                <c:pt idx="452">
                  <c:v>286.49</c:v>
                </c:pt>
                <c:pt idx="453">
                  <c:v>287.10000000000002</c:v>
                </c:pt>
                <c:pt idx="454">
                  <c:v>287.70999999999998</c:v>
                </c:pt>
                <c:pt idx="455">
                  <c:v>288.32</c:v>
                </c:pt>
                <c:pt idx="456">
                  <c:v>288.93</c:v>
                </c:pt>
                <c:pt idx="457">
                  <c:v>289.54000000000002</c:v>
                </c:pt>
                <c:pt idx="458">
                  <c:v>290.14999999999998</c:v>
                </c:pt>
                <c:pt idx="459">
                  <c:v>290.76</c:v>
                </c:pt>
                <c:pt idx="460">
                  <c:v>291.37</c:v>
                </c:pt>
                <c:pt idx="461">
                  <c:v>291.98</c:v>
                </c:pt>
                <c:pt idx="462">
                  <c:v>292.58999999999997</c:v>
                </c:pt>
                <c:pt idx="463">
                  <c:v>293.2</c:v>
                </c:pt>
                <c:pt idx="464">
                  <c:v>293.81</c:v>
                </c:pt>
                <c:pt idx="465">
                  <c:v>294.42</c:v>
                </c:pt>
                <c:pt idx="466">
                  <c:v>295.02999999999997</c:v>
                </c:pt>
                <c:pt idx="467">
                  <c:v>295.64</c:v>
                </c:pt>
                <c:pt idx="468">
                  <c:v>296.25</c:v>
                </c:pt>
                <c:pt idx="469">
                  <c:v>296.86</c:v>
                </c:pt>
                <c:pt idx="470">
                  <c:v>297.47000000000003</c:v>
                </c:pt>
                <c:pt idx="471">
                  <c:v>298.07</c:v>
                </c:pt>
                <c:pt idx="472">
                  <c:v>298.68</c:v>
                </c:pt>
                <c:pt idx="473">
                  <c:v>299.29000000000002</c:v>
                </c:pt>
                <c:pt idx="474">
                  <c:v>299.89999999999998</c:v>
                </c:pt>
                <c:pt idx="475">
                  <c:v>300.51</c:v>
                </c:pt>
                <c:pt idx="476">
                  <c:v>301.12</c:v>
                </c:pt>
                <c:pt idx="477">
                  <c:v>301.73</c:v>
                </c:pt>
                <c:pt idx="478">
                  <c:v>302.33999999999997</c:v>
                </c:pt>
                <c:pt idx="479">
                  <c:v>302.95</c:v>
                </c:pt>
                <c:pt idx="480">
                  <c:v>303.56</c:v>
                </c:pt>
                <c:pt idx="481">
                  <c:v>304.17</c:v>
                </c:pt>
                <c:pt idx="482">
                  <c:v>304.77999999999997</c:v>
                </c:pt>
                <c:pt idx="483">
                  <c:v>305.39</c:v>
                </c:pt>
                <c:pt idx="484">
                  <c:v>306</c:v>
                </c:pt>
                <c:pt idx="485">
                  <c:v>306.61</c:v>
                </c:pt>
                <c:pt idx="486">
                  <c:v>307.22000000000003</c:v>
                </c:pt>
                <c:pt idx="487">
                  <c:v>307.83</c:v>
                </c:pt>
                <c:pt idx="488">
                  <c:v>308.44</c:v>
                </c:pt>
                <c:pt idx="489">
                  <c:v>309.05</c:v>
                </c:pt>
                <c:pt idx="490">
                  <c:v>309.66000000000003</c:v>
                </c:pt>
                <c:pt idx="491">
                  <c:v>310.26</c:v>
                </c:pt>
                <c:pt idx="492">
                  <c:v>310.87</c:v>
                </c:pt>
                <c:pt idx="493">
                  <c:v>311.48</c:v>
                </c:pt>
                <c:pt idx="494">
                  <c:v>312.08999999999997</c:v>
                </c:pt>
                <c:pt idx="495">
                  <c:v>312.7</c:v>
                </c:pt>
                <c:pt idx="496">
                  <c:v>313.31</c:v>
                </c:pt>
                <c:pt idx="497">
                  <c:v>313.92</c:v>
                </c:pt>
                <c:pt idx="498">
                  <c:v>314.52999999999997</c:v>
                </c:pt>
                <c:pt idx="499">
                  <c:v>315.14</c:v>
                </c:pt>
                <c:pt idx="500">
                  <c:v>315.75</c:v>
                </c:pt>
                <c:pt idx="501">
                  <c:v>316.41000000000003</c:v>
                </c:pt>
                <c:pt idx="502">
                  <c:v>317.07</c:v>
                </c:pt>
                <c:pt idx="503">
                  <c:v>317.73</c:v>
                </c:pt>
                <c:pt idx="504">
                  <c:v>318.39</c:v>
                </c:pt>
                <c:pt idx="505">
                  <c:v>319.05</c:v>
                </c:pt>
                <c:pt idx="506">
                  <c:v>319.70999999999998</c:v>
                </c:pt>
                <c:pt idx="507">
                  <c:v>320.37</c:v>
                </c:pt>
                <c:pt idx="508">
                  <c:v>321.02999999999997</c:v>
                </c:pt>
                <c:pt idx="509">
                  <c:v>321.69</c:v>
                </c:pt>
                <c:pt idx="510">
                  <c:v>322.35000000000002</c:v>
                </c:pt>
                <c:pt idx="511">
                  <c:v>323</c:v>
                </c:pt>
                <c:pt idx="512">
                  <c:v>323.66000000000003</c:v>
                </c:pt>
                <c:pt idx="513">
                  <c:v>324.32</c:v>
                </c:pt>
                <c:pt idx="514">
                  <c:v>324.98</c:v>
                </c:pt>
                <c:pt idx="515">
                  <c:v>325.64</c:v>
                </c:pt>
                <c:pt idx="516">
                  <c:v>326.3</c:v>
                </c:pt>
                <c:pt idx="517">
                  <c:v>326.95999999999998</c:v>
                </c:pt>
                <c:pt idx="518">
                  <c:v>327.62</c:v>
                </c:pt>
                <c:pt idx="519">
                  <c:v>328.28</c:v>
                </c:pt>
                <c:pt idx="520">
                  <c:v>328.94</c:v>
                </c:pt>
                <c:pt idx="521">
                  <c:v>329.6</c:v>
                </c:pt>
                <c:pt idx="522">
                  <c:v>330.26</c:v>
                </c:pt>
                <c:pt idx="523">
                  <c:v>330.92</c:v>
                </c:pt>
                <c:pt idx="524">
                  <c:v>331.58</c:v>
                </c:pt>
                <c:pt idx="525">
                  <c:v>332.24</c:v>
                </c:pt>
                <c:pt idx="526">
                  <c:v>332.9</c:v>
                </c:pt>
                <c:pt idx="527">
                  <c:v>333.56</c:v>
                </c:pt>
                <c:pt idx="528">
                  <c:v>334.22</c:v>
                </c:pt>
                <c:pt idx="529">
                  <c:v>334.88</c:v>
                </c:pt>
                <c:pt idx="530">
                  <c:v>335.54</c:v>
                </c:pt>
                <c:pt idx="531">
                  <c:v>336.19</c:v>
                </c:pt>
                <c:pt idx="532">
                  <c:v>336.85</c:v>
                </c:pt>
                <c:pt idx="533">
                  <c:v>337.51</c:v>
                </c:pt>
                <c:pt idx="534">
                  <c:v>338.17</c:v>
                </c:pt>
                <c:pt idx="535">
                  <c:v>338.83</c:v>
                </c:pt>
                <c:pt idx="536">
                  <c:v>339.49</c:v>
                </c:pt>
                <c:pt idx="537">
                  <c:v>340.15</c:v>
                </c:pt>
                <c:pt idx="538">
                  <c:v>340.81</c:v>
                </c:pt>
                <c:pt idx="539">
                  <c:v>341.47</c:v>
                </c:pt>
                <c:pt idx="540">
                  <c:v>342.13</c:v>
                </c:pt>
                <c:pt idx="541">
                  <c:v>342.79</c:v>
                </c:pt>
                <c:pt idx="542">
                  <c:v>343.45</c:v>
                </c:pt>
                <c:pt idx="543">
                  <c:v>344.11</c:v>
                </c:pt>
                <c:pt idx="544">
                  <c:v>344.77</c:v>
                </c:pt>
                <c:pt idx="545">
                  <c:v>345.43</c:v>
                </c:pt>
                <c:pt idx="546">
                  <c:v>346.09</c:v>
                </c:pt>
                <c:pt idx="547">
                  <c:v>346.75</c:v>
                </c:pt>
                <c:pt idx="548">
                  <c:v>347.41</c:v>
                </c:pt>
                <c:pt idx="549">
                  <c:v>348.07</c:v>
                </c:pt>
                <c:pt idx="550">
                  <c:v>348.73</c:v>
                </c:pt>
                <c:pt idx="551">
                  <c:v>349.38</c:v>
                </c:pt>
                <c:pt idx="552">
                  <c:v>350.04</c:v>
                </c:pt>
                <c:pt idx="553">
                  <c:v>350.7</c:v>
                </c:pt>
                <c:pt idx="554">
                  <c:v>351.36</c:v>
                </c:pt>
                <c:pt idx="555">
                  <c:v>352.02</c:v>
                </c:pt>
                <c:pt idx="556">
                  <c:v>352.68</c:v>
                </c:pt>
                <c:pt idx="557">
                  <c:v>353.34</c:v>
                </c:pt>
                <c:pt idx="558">
                  <c:v>354</c:v>
                </c:pt>
                <c:pt idx="559">
                  <c:v>354.66</c:v>
                </c:pt>
                <c:pt idx="560">
                  <c:v>355.32</c:v>
                </c:pt>
                <c:pt idx="561">
                  <c:v>355.98</c:v>
                </c:pt>
                <c:pt idx="562">
                  <c:v>356.64</c:v>
                </c:pt>
                <c:pt idx="563">
                  <c:v>357.3</c:v>
                </c:pt>
                <c:pt idx="564">
                  <c:v>357.96</c:v>
                </c:pt>
                <c:pt idx="565">
                  <c:v>358.62</c:v>
                </c:pt>
                <c:pt idx="566">
                  <c:v>359.28</c:v>
                </c:pt>
                <c:pt idx="567">
                  <c:v>359.94</c:v>
                </c:pt>
                <c:pt idx="568">
                  <c:v>360.6</c:v>
                </c:pt>
                <c:pt idx="569">
                  <c:v>361.26</c:v>
                </c:pt>
                <c:pt idx="570">
                  <c:v>361.92</c:v>
                </c:pt>
                <c:pt idx="571">
                  <c:v>362.57</c:v>
                </c:pt>
                <c:pt idx="572">
                  <c:v>363.23</c:v>
                </c:pt>
                <c:pt idx="573">
                  <c:v>363.89</c:v>
                </c:pt>
                <c:pt idx="574">
                  <c:v>364.55</c:v>
                </c:pt>
                <c:pt idx="575">
                  <c:v>365.21</c:v>
                </c:pt>
                <c:pt idx="576">
                  <c:v>365.87</c:v>
                </c:pt>
                <c:pt idx="577">
                  <c:v>366.53</c:v>
                </c:pt>
                <c:pt idx="578">
                  <c:v>367.19</c:v>
                </c:pt>
                <c:pt idx="579">
                  <c:v>367.85</c:v>
                </c:pt>
                <c:pt idx="580">
                  <c:v>368.51</c:v>
                </c:pt>
                <c:pt idx="581">
                  <c:v>369.17</c:v>
                </c:pt>
                <c:pt idx="582">
                  <c:v>369.83</c:v>
                </c:pt>
                <c:pt idx="583">
                  <c:v>370.49</c:v>
                </c:pt>
                <c:pt idx="584">
                  <c:v>371.15</c:v>
                </c:pt>
                <c:pt idx="585">
                  <c:v>371.81</c:v>
                </c:pt>
                <c:pt idx="586">
                  <c:v>372.47</c:v>
                </c:pt>
                <c:pt idx="587">
                  <c:v>373.13</c:v>
                </c:pt>
                <c:pt idx="588">
                  <c:v>373.79</c:v>
                </c:pt>
                <c:pt idx="589">
                  <c:v>374.45</c:v>
                </c:pt>
                <c:pt idx="590">
                  <c:v>375.11</c:v>
                </c:pt>
                <c:pt idx="591">
                  <c:v>375.76</c:v>
                </c:pt>
                <c:pt idx="592">
                  <c:v>376.42</c:v>
                </c:pt>
                <c:pt idx="593">
                  <c:v>377.08</c:v>
                </c:pt>
                <c:pt idx="594">
                  <c:v>377.74</c:v>
                </c:pt>
                <c:pt idx="595">
                  <c:v>378.4</c:v>
                </c:pt>
                <c:pt idx="596">
                  <c:v>379.06</c:v>
                </c:pt>
                <c:pt idx="597">
                  <c:v>379.72</c:v>
                </c:pt>
                <c:pt idx="598">
                  <c:v>380.38</c:v>
                </c:pt>
                <c:pt idx="599">
                  <c:v>381.04</c:v>
                </c:pt>
                <c:pt idx="600">
                  <c:v>381.7</c:v>
                </c:pt>
              </c:numCache>
            </c:numRef>
          </c:yVal>
          <c:smooth val="1"/>
        </c:ser>
        <c:axId val="89619072"/>
        <c:axId val="89654016"/>
      </c:scatterChart>
      <c:valAx>
        <c:axId val="89619072"/>
        <c:scaling>
          <c:orientation val="minMax"/>
        </c:scaling>
        <c:axPos val="b"/>
        <c:numFmt formatCode="General" sourceLinked="1"/>
        <c:tickLblPos val="nextTo"/>
        <c:crossAx val="89654016"/>
        <c:crosses val="autoZero"/>
        <c:crossBetween val="midCat"/>
      </c:valAx>
      <c:valAx>
        <c:axId val="89654016"/>
        <c:scaling>
          <c:orientation val="minMax"/>
        </c:scaling>
        <c:axPos val="l"/>
        <c:majorGridlines/>
        <c:numFmt formatCode="General" sourceLinked="1"/>
        <c:tickLblPos val="nextTo"/>
        <c:crossAx val="8961907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180974</xdr:colOff>
      <xdr:row>564</xdr:row>
      <xdr:rowOff>0</xdr:rowOff>
    </xdr:from>
    <xdr:to>
      <xdr:col>27</xdr:col>
      <xdr:colOff>457199</xdr:colOff>
      <xdr:row>599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"/>
  <dimension ref="B2:E602"/>
  <sheetViews>
    <sheetView tabSelected="1" topLeftCell="A567" workbookViewId="0">
      <selection activeCell="E2" sqref="E2:E602"/>
    </sheetView>
  </sheetViews>
  <sheetFormatPr defaultRowHeight="15"/>
  <cols>
    <col min="1" max="3" width="9.33203125" style="5"/>
    <col min="4" max="4" width="14" style="5" bestFit="1" customWidth="1"/>
    <col min="5" max="16384" width="9.33203125" style="5"/>
  </cols>
  <sheetData>
    <row r="2" spans="2:5" s="5" customFormat="1">
      <c r="B2" s="5">
        <v>24</v>
      </c>
      <c r="C2" s="5">
        <v>82.2</v>
      </c>
      <c r="D2" s="5">
        <f>-0.001151164*B2^6+0.1875985*B2^5-12.75601*B2^4+463.1089*B2^3-9461.66*B2^2+103087.7*B2-467769.7</f>
        <v>83.852039936173242</v>
      </c>
      <c r="E2" s="6">
        <f>C2-D2</f>
        <v>-1.6520399361732387</v>
      </c>
    </row>
    <row r="3" spans="2:5" s="5" customFormat="1">
      <c r="B3" s="5">
        <v>24.01</v>
      </c>
      <c r="C3" s="5">
        <v>82.52</v>
      </c>
      <c r="D3" s="5">
        <f>-0.001151164*B3^6+0.1875985*B3^5-12.75601*B3^4+463.1089*B3^3-9461.66*B3^2+103087.7*B3-467769.7</f>
        <v>84.147784106608015</v>
      </c>
      <c r="E3" s="6">
        <f>C3-D3</f>
        <v>-1.6277841066080185</v>
      </c>
    </row>
    <row r="4" spans="2:5" s="5" customFormat="1">
      <c r="B4" s="5">
        <v>24.02</v>
      </c>
      <c r="C4" s="5">
        <v>82.84</v>
      </c>
      <c r="D4" s="5">
        <f>-0.001151164*B4^6+0.1875985*B4^5-12.75601*B4^4+463.1089*B4^3-9461.66*B4^2+103087.7*B4-467769.7</f>
        <v>84.443952819041442</v>
      </c>
      <c r="E4" s="6">
        <f>C4-D4</f>
        <v>-1.6039528190414387</v>
      </c>
    </row>
    <row r="5" spans="2:5" s="5" customFormat="1">
      <c r="B5" s="5">
        <v>24.03</v>
      </c>
      <c r="C5" s="5">
        <v>83.15</v>
      </c>
      <c r="D5" s="5">
        <f>-0.001151164*B5^6+0.1875985*B5^5-12.75601*B5^4+463.1089*B5^3-9461.66*B5^2+103087.7*B5-467769.7</f>
        <v>84.740550953138154</v>
      </c>
      <c r="E5" s="6">
        <f>C5-D5</f>
        <v>-1.5905509531381483</v>
      </c>
    </row>
    <row r="6" spans="2:5" s="5" customFormat="1">
      <c r="B6" s="5">
        <v>24.04</v>
      </c>
      <c r="C6" s="5">
        <v>83.47</v>
      </c>
      <c r="D6" s="5">
        <f>-0.001151164*B6^6+0.1875985*B6^5-12.75601*B6^4+463.1089*B6^3-9461.66*B6^2+103087.7*B6-467769.7</f>
        <v>85.037583354569506</v>
      </c>
      <c r="E6" s="6">
        <f>C6-D6</f>
        <v>-1.567583354569507</v>
      </c>
    </row>
    <row r="7" spans="2:5" s="5" customFormat="1">
      <c r="B7" s="5">
        <v>24.05</v>
      </c>
      <c r="C7" s="5">
        <v>83.79</v>
      </c>
      <c r="D7" s="5">
        <f>-0.001151164*B7^6+0.1875985*B7^5-12.75601*B7^4+463.1089*B7^3-9461.66*B7^2+103087.7*B7-467769.7</f>
        <v>85.335054815455806</v>
      </c>
      <c r="E7" s="6">
        <f>C7-D7</f>
        <v>-1.5450548154557993</v>
      </c>
    </row>
    <row r="8" spans="2:5" s="5" customFormat="1">
      <c r="B8" s="5">
        <v>24.06</v>
      </c>
      <c r="C8" s="5">
        <v>84.1</v>
      </c>
      <c r="D8" s="5">
        <f>-0.001151164*B8^6+0.1875985*B8^5-12.75601*B8^4+463.1089*B8^3-9461.66*B8^2+103087.7*B8-467769.7</f>
        <v>85.632970086007845</v>
      </c>
      <c r="E8" s="6">
        <f>C8-D8</f>
        <v>-1.5329700860078503</v>
      </c>
    </row>
    <row r="9" spans="2:5" s="5" customFormat="1">
      <c r="B9" s="5">
        <v>24.07</v>
      </c>
      <c r="C9" s="5">
        <v>84.42</v>
      </c>
      <c r="D9" s="5">
        <f>-0.001151164*B9^6+0.1875985*B9^5-12.75601*B9^4+463.1089*B9^3-9461.66*B9^2+103087.7*B9-467769.7</f>
        <v>85.931333870335948</v>
      </c>
      <c r="E9" s="6">
        <f>C9-D9</f>
        <v>-1.511333870335946</v>
      </c>
    </row>
    <row r="10" spans="2:5" s="5" customFormat="1">
      <c r="B10" s="5">
        <v>24.08</v>
      </c>
      <c r="C10" s="5">
        <v>84.74</v>
      </c>
      <c r="D10" s="5">
        <f>-0.001151164*B10^6+0.1875985*B10^5-12.75601*B10^4+463.1089*B10^3-9461.66*B10^2+103087.7*B10-467769.7</f>
        <v>86.230150832503568</v>
      </c>
      <c r="E10" s="6">
        <f>C10-D10</f>
        <v>-1.4901508325035735</v>
      </c>
    </row>
    <row r="11" spans="2:5" s="5" customFormat="1">
      <c r="B11" s="5">
        <v>24.09</v>
      </c>
      <c r="C11" s="5">
        <v>85.06</v>
      </c>
      <c r="D11" s="5">
        <f>-0.001151164*B11^6+0.1875985*B11^5-12.75601*B11^4+463.1089*B11^3-9461.66*B11^2+103087.7*B11-467769.7</f>
        <v>86.52942558954237</v>
      </c>
      <c r="E11" s="6">
        <f>C11-D11</f>
        <v>-1.469425589542368</v>
      </c>
    </row>
    <row r="12" spans="2:5" s="5" customFormat="1">
      <c r="B12" s="5">
        <v>24.1</v>
      </c>
      <c r="C12" s="5">
        <v>85.38</v>
      </c>
      <c r="D12" s="5">
        <f>-0.001151164*B12^6+0.1875985*B12^5-12.75601*B12^4+463.1089*B12^3-9461.66*B12^2+103087.7*B12-467769.7</f>
        <v>86.829162714246195</v>
      </c>
      <c r="E12" s="6">
        <f>C12-D12</f>
        <v>-1.4491627142461994</v>
      </c>
    </row>
    <row r="13" spans="2:5" s="5" customFormat="1">
      <c r="B13" s="5">
        <v>24.11</v>
      </c>
      <c r="C13" s="5">
        <v>85.69</v>
      </c>
      <c r="D13" s="5">
        <f>-0.001151164*B13^6+0.1875985*B13^5-12.75601*B13^4+463.1089*B13^3-9461.66*B13^2+103087.7*B13-467769.7</f>
        <v>87.129366738896351</v>
      </c>
      <c r="E13" s="6">
        <f>C13-D13</f>
        <v>-1.4393667388963536</v>
      </c>
    </row>
    <row r="14" spans="2:5" s="5" customFormat="1">
      <c r="B14" s="5">
        <v>24.12</v>
      </c>
      <c r="C14" s="5">
        <v>86.01</v>
      </c>
      <c r="D14" s="5">
        <f>-0.001151164*B14^6+0.1875985*B14^5-12.75601*B14^4+463.1089*B14^3-9461.66*B14^2+103087.7*B14-467769.7</f>
        <v>87.430042153398972</v>
      </c>
      <c r="E14" s="6">
        <f>C14-D14</f>
        <v>-1.4200421533989669</v>
      </c>
    </row>
    <row r="15" spans="2:5" s="5" customFormat="1">
      <c r="B15" s="5">
        <v>24.13</v>
      </c>
      <c r="C15" s="5">
        <v>86.33</v>
      </c>
      <c r="D15" s="5">
        <f>-0.001151164*B15^6+0.1875985*B15^5-12.75601*B15^4+463.1089*B15^3-9461.66*B15^2+103087.7*B15-467769.7</f>
        <v>87.731193396903109</v>
      </c>
      <c r="E15" s="6">
        <f>C15-D15</f>
        <v>-1.4011933969031105</v>
      </c>
    </row>
    <row r="16" spans="2:5" s="5" customFormat="1">
      <c r="B16" s="5">
        <v>24.14</v>
      </c>
      <c r="C16" s="5">
        <v>86.65</v>
      </c>
      <c r="D16" s="5">
        <f>-0.001151164*B16^6+0.1875985*B16^5-12.75601*B16^4+463.1089*B16^3-9461.66*B16^2+103087.7*B16-467769.7</f>
        <v>88.032824877358507</v>
      </c>
      <c r="E16" s="6">
        <f>C16-D16</f>
        <v>-1.3828248773585017</v>
      </c>
    </row>
    <row r="17" spans="2:5" s="5" customFormat="1">
      <c r="B17" s="5">
        <v>24.15</v>
      </c>
      <c r="C17" s="5">
        <v>86.96</v>
      </c>
      <c r="D17" s="5">
        <f>-0.001151164*B17^6+0.1875985*B17^5-12.75601*B17^4+463.1089*B17^3-9461.66*B17^2+103087.7*B17-467769.7</f>
        <v>88.334940950095188</v>
      </c>
      <c r="E17" s="6">
        <f>C17-D17</f>
        <v>-1.3749409500951941</v>
      </c>
    </row>
    <row r="18" spans="2:5" s="5" customFormat="1">
      <c r="B18" s="5">
        <v>24.16</v>
      </c>
      <c r="C18" s="5">
        <v>87.28</v>
      </c>
      <c r="D18" s="5">
        <f>-0.001151164*B18^6+0.1875985*B18^5-12.75601*B18^4+463.1089*B18^3-9461.66*B18^2+103087.7*B18-467769.7</f>
        <v>88.637545936915558</v>
      </c>
      <c r="E18" s="6">
        <f>C18-D18</f>
        <v>-1.3575459369155567</v>
      </c>
    </row>
    <row r="19" spans="2:5" s="5" customFormat="1">
      <c r="B19" s="5">
        <v>24.17</v>
      </c>
      <c r="C19" s="5">
        <v>87.6</v>
      </c>
      <c r="D19" s="5">
        <f>-0.001151164*B19^6+0.1875985*B19^5-12.75601*B19^4+463.1089*B19^3-9461.66*B19^2+103087.7*B19-467769.7</f>
        <v>88.940644112590235</v>
      </c>
      <c r="E19" s="6">
        <f>C19-D19</f>
        <v>-1.3406441125902404</v>
      </c>
    </row>
    <row r="20" spans="2:5" s="5" customFormat="1">
      <c r="B20" s="5">
        <v>24.18</v>
      </c>
      <c r="C20" s="5">
        <v>87.92</v>
      </c>
      <c r="D20" s="5">
        <f>-0.001151164*B20^6+0.1875985*B20^5-12.75601*B20^4+463.1089*B20^3-9461.66*B20^2+103087.7*B20-467769.7</f>
        <v>89.244239710445981</v>
      </c>
      <c r="E20" s="6">
        <f>C20-D20</f>
        <v>-1.3242397104459798</v>
      </c>
    </row>
    <row r="21" spans="2:5" s="5" customFormat="1">
      <c r="B21" s="5">
        <v>24.19</v>
      </c>
      <c r="C21" s="5">
        <v>88.23</v>
      </c>
      <c r="D21" s="5">
        <f>-0.001151164*B21^6+0.1875985*B21^5-12.75601*B21^4+463.1089*B21^3-9461.66*B21^2+103087.7*B21-467769.7</f>
        <v>89.548336926090997</v>
      </c>
      <c r="E21" s="6">
        <f>C21-D21</f>
        <v>-1.3183369260909927</v>
      </c>
    </row>
    <row r="22" spans="2:5" s="5" customFormat="1">
      <c r="B22" s="5">
        <v>24.2</v>
      </c>
      <c r="C22" s="5">
        <v>88.55</v>
      </c>
      <c r="D22" s="5">
        <f>-0.001151164*B22^6+0.1875985*B22^5-12.75601*B22^4+463.1089*B22^3-9461.66*B22^2+103087.7*B22-467769.7</f>
        <v>89.852939909498673</v>
      </c>
      <c r="E22" s="6">
        <f>C22-D22</f>
        <v>-1.3029399094986758</v>
      </c>
    </row>
    <row r="23" spans="2:5" s="5" customFormat="1">
      <c r="B23" s="5">
        <v>24.21</v>
      </c>
      <c r="C23" s="5">
        <v>88.87</v>
      </c>
      <c r="D23" s="5">
        <f>-0.001151164*B23^6+0.1875985*B23^5-12.75601*B23^4+463.1089*B23^3-9461.66*B23^2+103087.7*B23-467769.7</f>
        <v>90.158052773855161</v>
      </c>
      <c r="E23" s="6">
        <f>C23-D23</f>
        <v>-1.2880527738551564</v>
      </c>
    </row>
    <row r="24" spans="2:5" s="5" customFormat="1">
      <c r="B24" s="5">
        <v>24.22</v>
      </c>
      <c r="C24" s="5">
        <v>89.19</v>
      </c>
      <c r="D24" s="5">
        <f>-0.001151164*B24^6+0.1875985*B24^5-12.75601*B24^4+463.1089*B24^3-9461.66*B24^2+103087.7*B24-467769.7</f>
        <v>90.463679587643128</v>
      </c>
      <c r="E24" s="6">
        <f>C24-D24</f>
        <v>-1.2736795876431302</v>
      </c>
    </row>
    <row r="25" spans="2:5" s="5" customFormat="1">
      <c r="B25" s="5">
        <v>24.23</v>
      </c>
      <c r="C25" s="5">
        <v>89.5</v>
      </c>
      <c r="D25" s="5">
        <f>-0.001151164*B25^6+0.1875985*B25^5-12.75601*B25^4+463.1089*B25^3-9461.66*B25^2+103087.7*B25-467769.7</f>
        <v>90.769824383954983</v>
      </c>
      <c r="E25" s="6">
        <f>C25-D25</f>
        <v>-1.2698243839549832</v>
      </c>
    </row>
    <row r="26" spans="2:5" s="5" customFormat="1">
      <c r="B26" s="5">
        <v>24.24</v>
      </c>
      <c r="C26" s="5">
        <v>89.82</v>
      </c>
      <c r="D26" s="5">
        <f>-0.001151164*B26^6+0.1875985*B26^5-12.75601*B26^4+463.1089*B26^3-9461.66*B26^2+103087.7*B26-467769.7</f>
        <v>91.076491152576637</v>
      </c>
      <c r="E26" s="6">
        <f>C26-D26</f>
        <v>-1.2564911525766433</v>
      </c>
    </row>
    <row r="27" spans="2:5" s="5" customFormat="1">
      <c r="B27" s="5">
        <v>24.25</v>
      </c>
      <c r="C27" s="5">
        <v>90.14</v>
      </c>
      <c r="D27" s="5">
        <f>-0.001151164*B27^6+0.1875985*B27^5-12.75601*B27^4+463.1089*B27^3-9461.66*B27^2+103087.7*B27-467769.7</f>
        <v>91.383683840453159</v>
      </c>
      <c r="E27" s="6">
        <f>C27-D27</f>
        <v>-1.2436838404531585</v>
      </c>
    </row>
    <row r="28" spans="2:5" s="5" customFormat="1">
      <c r="B28" s="5">
        <v>24.26</v>
      </c>
      <c r="C28" s="5">
        <v>90.46</v>
      </c>
      <c r="D28" s="5">
        <f>-0.001151164*B28^6+0.1875985*B28^5-12.75601*B28^4+463.1089*B28^3-9461.66*B28^2+103087.7*B28-467769.7</f>
        <v>91.691406361933332</v>
      </c>
      <c r="E28" s="6">
        <f>C28-D28</f>
        <v>-1.2314063619333382</v>
      </c>
    </row>
    <row r="29" spans="2:5" s="5" customFormat="1">
      <c r="B29" s="5">
        <v>24.27</v>
      </c>
      <c r="C29" s="5">
        <v>90.77</v>
      </c>
      <c r="D29" s="5">
        <f>-0.001151164*B29^6+0.1875985*B29^5-12.75601*B29^4+463.1089*B29^3-9461.66*B29^2+103087.7*B29-467769.7</f>
        <v>91.999662588059437</v>
      </c>
      <c r="E29" s="6">
        <f>C29-D29</f>
        <v>-1.2296625880594405</v>
      </c>
    </row>
    <row r="30" spans="2:5" s="5" customFormat="1">
      <c r="B30" s="5">
        <v>24.28</v>
      </c>
      <c r="C30" s="5">
        <v>91.09</v>
      </c>
      <c r="D30" s="5">
        <f>-0.001151164*B30^6+0.1875985*B30^5-12.75601*B30^4+463.1089*B30^3-9461.66*B30^2+103087.7*B30-467769.7</f>
        <v>92.308456350758206</v>
      </c>
      <c r="E30" s="6">
        <f>C30-D30</f>
        <v>-1.2184563507582027</v>
      </c>
    </row>
    <row r="31" spans="2:5" s="5" customFormat="1">
      <c r="B31" s="5">
        <v>24.29</v>
      </c>
      <c r="C31" s="5">
        <v>91.41</v>
      </c>
      <c r="D31" s="5">
        <f>-0.001151164*B31^6+0.1875985*B31^5-12.75601*B31^4+463.1089*B31^3-9461.66*B31^2+103087.7*B31-467769.7</f>
        <v>92.617791442840826</v>
      </c>
      <c r="E31" s="6">
        <f>C31-D31</f>
        <v>-1.2077914428408292</v>
      </c>
    </row>
    <row r="32" spans="2:5" s="5" customFormat="1">
      <c r="B32" s="5">
        <v>24.3</v>
      </c>
      <c r="C32" s="5">
        <v>91.72</v>
      </c>
      <c r="D32" s="5">
        <f>-0.001151164*B32^6+0.1875985*B32^5-12.75601*B32^4+463.1089*B32^3-9461.66*B32^2+103087.7*B32-467769.7</f>
        <v>92.927671620331239</v>
      </c>
      <c r="E32" s="6">
        <f>C32-D32</f>
        <v>-1.2076716203312401</v>
      </c>
    </row>
    <row r="33" spans="2:5" s="5" customFormat="1">
      <c r="B33" s="5">
        <v>24.31</v>
      </c>
      <c r="C33" s="5">
        <v>92.04</v>
      </c>
      <c r="D33" s="5">
        <f>-0.001151164*B33^6+0.1875985*B33^5-12.75601*B33^4+463.1089*B33^3-9461.66*B33^2+103087.7*B33-467769.7</f>
        <v>93.238100598740857</v>
      </c>
      <c r="E33" s="6">
        <f>C33-D33</f>
        <v>-1.1981005987408508</v>
      </c>
    </row>
    <row r="34" spans="2:5" s="5" customFormat="1">
      <c r="B34" s="5">
        <v>24.32</v>
      </c>
      <c r="C34" s="5">
        <v>92.36</v>
      </c>
      <c r="D34" s="5">
        <f>-0.001151164*B34^6+0.1875985*B34^5-12.75601*B34^4+463.1089*B34^3-9461.66*B34^2+103087.7*B34-467769.7</f>
        <v>93.549082057725172</v>
      </c>
      <c r="E34" s="6">
        <f>C34-D34</f>
        <v>-1.1890820577251731</v>
      </c>
    </row>
    <row r="35" spans="2:5" s="5" customFormat="1">
      <c r="B35" s="5">
        <v>24.33</v>
      </c>
      <c r="C35" s="5">
        <v>92.68</v>
      </c>
      <c r="D35" s="5">
        <f>-0.001151164*B35^6+0.1875985*B35^5-12.75601*B35^4+463.1089*B35^3-9461.66*B35^2+103087.7*B35-467769.7</f>
        <v>93.860619636427145</v>
      </c>
      <c r="E35" s="6">
        <f>C35-D35</f>
        <v>-1.1806196364271386</v>
      </c>
    </row>
    <row r="36" spans="2:5" s="5" customFormat="1">
      <c r="B36" s="5">
        <v>24.34</v>
      </c>
      <c r="C36" s="5">
        <v>92.99</v>
      </c>
      <c r="D36" s="5">
        <f>-0.001151164*B36^6+0.1875985*B36^5-12.75601*B36^4+463.1089*B36^3-9461.66*B36^2+103087.7*B36-467769.7</f>
        <v>94.172716934408527</v>
      </c>
      <c r="E36" s="6">
        <f>C36-D36</f>
        <v>-1.182716934408532</v>
      </c>
    </row>
    <row r="37" spans="2:5" s="5" customFormat="1">
      <c r="B37" s="5">
        <v>24.35</v>
      </c>
      <c r="C37" s="5">
        <v>93.31</v>
      </c>
      <c r="D37" s="5">
        <f>-0.001151164*B37^6+0.1875985*B37^5-12.75601*B37^4+463.1089*B37^3-9461.66*B37^2+103087.7*B37-467769.7</f>
        <v>94.485377522360068</v>
      </c>
      <c r="E37" s="6">
        <f>C37-D37</f>
        <v>-1.1753775223600655</v>
      </c>
    </row>
    <row r="38" spans="2:5" s="5" customFormat="1">
      <c r="B38" s="5">
        <v>24.36</v>
      </c>
      <c r="C38" s="5">
        <v>93.63</v>
      </c>
      <c r="D38" s="5">
        <f>-0.001151164*B38^6+0.1875985*B38^5-12.75601*B38^4+463.1089*B38^3-9461.66*B38^2+103087.7*B38-467769.7</f>
        <v>94.798604923940729</v>
      </c>
      <c r="E38" s="6">
        <f>C38-D38</f>
        <v>-1.1686049239407339</v>
      </c>
    </row>
    <row r="39" spans="2:5" s="5" customFormat="1">
      <c r="B39" s="5">
        <v>24.37</v>
      </c>
      <c r="C39" s="5">
        <v>93.95</v>
      </c>
      <c r="D39" s="5">
        <f>-0.001151164*B39^6+0.1875985*B39^5-12.75601*B39^4+463.1089*B39^3-9461.66*B39^2+103087.7*B39-467769.7</f>
        <v>95.112402630678844</v>
      </c>
      <c r="E39" s="6">
        <f>C39-D39</f>
        <v>-1.1624026306788409</v>
      </c>
    </row>
    <row r="40" spans="2:5" s="5" customFormat="1">
      <c r="B40" s="5">
        <v>24.38</v>
      </c>
      <c r="C40" s="5">
        <v>94.26</v>
      </c>
      <c r="D40" s="5">
        <f>-0.001151164*B40^6+0.1875985*B40^5-12.75601*B40^4+463.1089*B40^3-9461.66*B40^2+103087.7*B40-467769.7</f>
        <v>95.426774101040792</v>
      </c>
      <c r="E40" s="6">
        <f>C40-D40</f>
        <v>-1.1667741010407866</v>
      </c>
    </row>
    <row r="41" spans="2:5" s="5" customFormat="1">
      <c r="B41" s="5">
        <v>24.39</v>
      </c>
      <c r="C41" s="5">
        <v>94.58</v>
      </c>
      <c r="D41" s="5">
        <f>-0.001151164*B41^6+0.1875985*B41^5-12.75601*B41^4+463.1089*B41^3-9461.66*B41^2+103087.7*B41-467769.7</f>
        <v>95.741722746926825</v>
      </c>
      <c r="E41" s="6">
        <f>C41-D41</f>
        <v>-1.1617227469268272</v>
      </c>
    </row>
    <row r="42" spans="2:5" s="5" customFormat="1">
      <c r="B42" s="5">
        <v>24.4</v>
      </c>
      <c r="C42" s="5">
        <v>94.9</v>
      </c>
      <c r="D42" s="5">
        <f>-0.001151164*B42^6+0.1875985*B42^5-12.75601*B42^4+463.1089*B42^3-9461.66*B42^2+103087.7*B42-467769.7</f>
        <v>96.057251953694504</v>
      </c>
      <c r="E42" s="6">
        <f>C42-D42</f>
        <v>-1.1572519536944981</v>
      </c>
    </row>
    <row r="43" spans="2:5" s="5" customFormat="1">
      <c r="B43" s="5">
        <v>24.41</v>
      </c>
      <c r="C43" s="5">
        <v>95.22</v>
      </c>
      <c r="D43" s="5">
        <f>-0.001151164*B43^6+0.1875985*B43^5-12.75601*B43^4+463.1089*B43^3-9461.66*B43^2+103087.7*B43-467769.7</f>
        <v>96.373365061997902</v>
      </c>
      <c r="E43" s="6">
        <f>C43-D43</f>
        <v>-1.1533650619979028</v>
      </c>
    </row>
    <row r="44" spans="2:5" s="5" customFormat="1">
      <c r="B44" s="5">
        <v>24.420000000000101</v>
      </c>
      <c r="C44" s="5">
        <v>95.53</v>
      </c>
      <c r="D44" s="5">
        <f>-0.001151164*B44^6+0.1875985*B44^5-12.75601*B44^4+463.1089*B44^3-9461.66*B44^2+103087.7*B44-467769.7</f>
        <v>96.690065386414062</v>
      </c>
      <c r="E44" s="6">
        <f>C44-D44</f>
        <v>-1.1600653864140611</v>
      </c>
    </row>
    <row r="45" spans="2:5" s="5" customFormat="1">
      <c r="B45" s="5">
        <v>24.430000000000099</v>
      </c>
      <c r="C45" s="5">
        <v>95.85</v>
      </c>
      <c r="D45" s="5">
        <f>-0.001151164*B45^6+0.1875985*B45^5-12.75601*B45^4+463.1089*B45^3-9461.66*B45^2+103087.7*B45-467769.7</f>
        <v>97.007356196816545</v>
      </c>
      <c r="E45" s="6">
        <f>C45-D45</f>
        <v>-1.1573561968165507</v>
      </c>
    </row>
    <row r="46" spans="2:5" s="5" customFormat="1">
      <c r="B46" s="5">
        <v>24.440000000000101</v>
      </c>
      <c r="C46" s="5">
        <v>96.17</v>
      </c>
      <c r="D46" s="5">
        <f>-0.001151164*B46^6+0.1875985*B46^5-12.75601*B46^4+463.1089*B46^3-9461.66*B46^2+103087.7*B46-467769.7</f>
        <v>97.32524073420791</v>
      </c>
      <c r="E46" s="6">
        <f>C46-D46</f>
        <v>-1.1552407342079078</v>
      </c>
    </row>
    <row r="47" spans="2:5" s="5" customFormat="1">
      <c r="B47" s="5">
        <v>24.450000000000099</v>
      </c>
      <c r="C47" s="5">
        <v>96.49</v>
      </c>
      <c r="D47" s="5">
        <f>-0.001151164*B47^6+0.1875985*B47^5-12.75601*B47^4+463.1089*B47^3-9461.66*B47^2+103087.7*B47-467769.7</f>
        <v>97.643722200475167</v>
      </c>
      <c r="E47" s="6">
        <f>C47-D47</f>
        <v>-1.1537222004751726</v>
      </c>
    </row>
    <row r="48" spans="2:5" s="5" customFormat="1">
      <c r="B48" s="5">
        <v>24.4600000000001</v>
      </c>
      <c r="C48" s="5">
        <v>96.8</v>
      </c>
      <c r="D48" s="5">
        <f>-0.001151164*B48^6+0.1875985*B48^5-12.75601*B48^4+463.1089*B48^3-9461.66*B48^2+103087.7*B48-467769.7</f>
        <v>97.962803761649411</v>
      </c>
      <c r="E48" s="6">
        <f>C48-D48</f>
        <v>-1.162803761649414</v>
      </c>
    </row>
    <row r="49" spans="2:5" s="5" customFormat="1">
      <c r="B49" s="5">
        <v>24.470000000000098</v>
      </c>
      <c r="C49" s="5">
        <v>97.12</v>
      </c>
      <c r="D49" s="5">
        <f>-0.001151164*B49^6+0.1875985*B49^5-12.75601*B49^4+463.1089*B49^3-9461.66*B49^2+103087.7*B49-467769.7</f>
        <v>98.282488556753378</v>
      </c>
      <c r="E49" s="6">
        <f>C49-D49</f>
        <v>-1.1624885567533738</v>
      </c>
    </row>
    <row r="50" spans="2:5" s="5" customFormat="1">
      <c r="B50" s="5">
        <v>24.4800000000001</v>
      </c>
      <c r="C50" s="5">
        <v>97.44</v>
      </c>
      <c r="D50" s="5">
        <f>-0.001151164*B50^6+0.1875985*B50^5-12.75601*B50^4+463.1089*B50^3-9461.66*B50^2+103087.7*B50-467769.7</f>
        <v>98.602779679640662</v>
      </c>
      <c r="E50" s="6">
        <f>C50-D50</f>
        <v>-1.1627796796406642</v>
      </c>
    </row>
    <row r="51" spans="2:5" s="5" customFormat="1">
      <c r="B51" s="5">
        <v>24.490000000000101</v>
      </c>
      <c r="C51" s="5">
        <v>97.76</v>
      </c>
      <c r="D51" s="5">
        <f>-0.001151164*B51^6+0.1875985*B51^5-12.75601*B51^4+463.1089*B51^3-9461.66*B51^2+103087.7*B51-467769.7</f>
        <v>98.923680196690839</v>
      </c>
      <c r="E51" s="6">
        <f>C51-D51</f>
        <v>-1.1636801966908337</v>
      </c>
    </row>
    <row r="52" spans="2:5" s="5" customFormat="1">
      <c r="B52" s="5">
        <v>24.500000000000099</v>
      </c>
      <c r="C52" s="5">
        <v>98.07</v>
      </c>
      <c r="D52" s="5">
        <f>-0.001151164*B52^6+0.1875985*B52^5-12.75601*B52^4+463.1089*B52^3-9461.66*B52^2+103087.7*B52-467769.7</f>
        <v>99.245193141221534</v>
      </c>
      <c r="E52" s="6">
        <f>C52-D52</f>
        <v>-1.1751931412215413</v>
      </c>
    </row>
    <row r="53" spans="2:5" s="5" customFormat="1">
      <c r="B53" s="5">
        <v>24.510000000000101</v>
      </c>
      <c r="C53" s="5">
        <v>98.39</v>
      </c>
      <c r="D53" s="5">
        <f>-0.001151164*B53^6+0.1875985*B53^5-12.75601*B53^4+463.1089*B53^3-9461.66*B53^2+103087.7*B53-467769.7</f>
        <v>99.567321506969165</v>
      </c>
      <c r="E53" s="6">
        <f>C53-D53</f>
        <v>-1.1773215069691645</v>
      </c>
    </row>
    <row r="54" spans="2:5" s="5" customFormat="1">
      <c r="B54" s="5">
        <v>24.520000000000099</v>
      </c>
      <c r="C54" s="5">
        <v>98.71</v>
      </c>
      <c r="D54" s="5">
        <f>-0.001151164*B54^6+0.1875985*B54^5-12.75601*B54^4+463.1089*B54^3-9461.66*B54^2+103087.7*B54-467769.7</f>
        <v>99.890068260196131</v>
      </c>
      <c r="E54" s="6">
        <f>C54-D54</f>
        <v>-1.180068260196137</v>
      </c>
    </row>
    <row r="55" spans="2:5" s="5" customFormat="1">
      <c r="B55" s="5">
        <v>24.530000000000101</v>
      </c>
      <c r="C55" s="5">
        <v>99.03</v>
      </c>
      <c r="D55" s="5">
        <f>-0.001151164*B55^6+0.1875985*B55^5-12.75601*B55^4+463.1089*B55^3-9461.66*B55^2+103087.7*B55-467769.7</f>
        <v>100.21343632711796</v>
      </c>
      <c r="E55" s="6">
        <f>C55-D55</f>
        <v>-1.1834363271179598</v>
      </c>
    </row>
    <row r="56" spans="2:5" s="5" customFormat="1">
      <c r="B56" s="5">
        <v>24.540000000000099</v>
      </c>
      <c r="C56" s="5">
        <v>99.34</v>
      </c>
      <c r="D56" s="5">
        <f>-0.001151164*B56^6+0.1875985*B56^5-12.75601*B56^4+463.1089*B56^3-9461.66*B56^2+103087.7*B56-467769.7</f>
        <v>100.53742860554485</v>
      </c>
      <c r="E56" s="6">
        <f>C56-D56</f>
        <v>-1.1974286055448431</v>
      </c>
    </row>
    <row r="57" spans="2:5" s="5" customFormat="1">
      <c r="B57" s="5">
        <v>24.5500000000001</v>
      </c>
      <c r="C57" s="5">
        <v>99.66</v>
      </c>
      <c r="D57" s="5">
        <f>-0.001151164*B57^6+0.1875985*B57^5-12.75601*B57^4+463.1089*B57^3-9461.66*B57^2+103087.7*B57-467769.7</f>
        <v>100.86204796348466</v>
      </c>
      <c r="E57" s="6">
        <f>C57-D57</f>
        <v>-1.2020479634846595</v>
      </c>
    </row>
    <row r="58" spans="2:5" s="5" customFormat="1">
      <c r="B58" s="5">
        <v>24.560000000000102</v>
      </c>
      <c r="C58" s="5">
        <v>99.98</v>
      </c>
      <c r="D58" s="5">
        <f>-0.001151164*B58^6+0.1875985*B58^5-12.75601*B58^4+463.1089*B58^3-9461.66*B58^2+103087.7*B58-467769.7</f>
        <v>101.18729722703574</v>
      </c>
      <c r="E58" s="6">
        <f>C58-D58</f>
        <v>-1.2072972270357383</v>
      </c>
    </row>
    <row r="59" spans="2:5" s="5" customFormat="1">
      <c r="B59" s="5">
        <v>24.5700000000001</v>
      </c>
      <c r="C59" s="5">
        <v>100.3</v>
      </c>
      <c r="D59" s="5">
        <f>-0.001151164*B59^6+0.1875985*B59^5-12.75601*B59^4+463.1089*B59^3-9461.66*B59^2+103087.7*B59-467769.7</f>
        <v>101.51317919808207</v>
      </c>
      <c r="E59" s="6">
        <f>C59-D59</f>
        <v>-1.2131791980820736</v>
      </c>
    </row>
    <row r="60" spans="2:5" s="5" customFormat="1">
      <c r="B60" s="5">
        <v>24.580000000000101</v>
      </c>
      <c r="C60" s="5">
        <v>100.61</v>
      </c>
      <c r="D60" s="5">
        <f>-0.001151164*B60^6+0.1875985*B60^5-12.75601*B60^4+463.1089*B60^3-9461.66*B60^2+103087.7*B60-467769.7</f>
        <v>101.83969664032338</v>
      </c>
      <c r="E60" s="6">
        <f>C60-D60</f>
        <v>-1.2296966403233824</v>
      </c>
    </row>
    <row r="61" spans="2:5" s="5" customFormat="1">
      <c r="B61" s="5">
        <v>24.590000000000099</v>
      </c>
      <c r="C61" s="5">
        <v>100.93</v>
      </c>
      <c r="D61" s="5">
        <f>-0.001151164*B61^6+0.1875985*B61^5-12.75601*B61^4+463.1089*B61^3-9461.66*B61^2+103087.7*B61-467769.7</f>
        <v>102.16685229045106</v>
      </c>
      <c r="E61" s="6">
        <f>C61-D61</f>
        <v>-1.2368522904510542</v>
      </c>
    </row>
    <row r="62" spans="2:5" s="5" customFormat="1">
      <c r="B62" s="5">
        <v>24.600000000000101</v>
      </c>
      <c r="C62" s="5">
        <v>101.25</v>
      </c>
      <c r="D62" s="5">
        <f>-0.001151164*B62^6+0.1875985*B62^5-12.75601*B62^4+463.1089*B62^3-9461.66*B62^2+103087.7*B62-467769.7</f>
        <v>102.49464884883491</v>
      </c>
      <c r="E62" s="6">
        <f>C62-D62</f>
        <v>-1.2446488488349132</v>
      </c>
    </row>
    <row r="63" spans="2:5" s="5" customFormat="1">
      <c r="B63" s="5">
        <v>24.610000000000099</v>
      </c>
      <c r="C63" s="5">
        <v>101.57</v>
      </c>
      <c r="D63" s="5">
        <f>-0.001151164*B63^6+0.1875985*B63^5-12.75601*B63^4+463.1089*B63^3-9461.66*B63^2+103087.7*B63-467769.7</f>
        <v>102.82308898650808</v>
      </c>
      <c r="E63" s="6">
        <f>C63-D63</f>
        <v>-1.2530889865080894</v>
      </c>
    </row>
    <row r="64" spans="2:5" s="5" customFormat="1">
      <c r="B64" s="5">
        <v>24.6200000000001</v>
      </c>
      <c r="C64" s="5">
        <v>101.88</v>
      </c>
      <c r="D64" s="5">
        <f>-0.001151164*B64^6+0.1875985*B64^5-12.75601*B64^4+463.1089*B64^3-9461.66*B64^2+103087.7*B64-467769.7</f>
        <v>103.15217534516705</v>
      </c>
      <c r="E64" s="6">
        <f>C64-D64</f>
        <v>-1.2721753451670565</v>
      </c>
    </row>
    <row r="65" spans="2:5" s="5" customFormat="1">
      <c r="B65" s="5">
        <v>24.630000000000098</v>
      </c>
      <c r="C65" s="5">
        <v>102.2</v>
      </c>
      <c r="D65" s="5">
        <f>-0.001151164*B65^6+0.1875985*B65^5-12.75601*B65^4+463.1089*B65^3-9461.66*B65^2+103087.7*B65-467769.7</f>
        <v>103.48191053065239</v>
      </c>
      <c r="E65" s="6">
        <f>C65-D65</f>
        <v>-1.2819105306523824</v>
      </c>
    </row>
    <row r="66" spans="2:5" s="5" customFormat="1">
      <c r="B66" s="5">
        <v>24.6400000000001</v>
      </c>
      <c r="C66" s="5">
        <v>102.52</v>
      </c>
      <c r="D66" s="5">
        <f>-0.001151164*B66^6+0.1875985*B66^5-12.75601*B66^4+463.1089*B66^3-9461.66*B66^2+103087.7*B66-467769.7</f>
        <v>103.81229712133063</v>
      </c>
      <c r="E66" s="6">
        <f>C66-D66</f>
        <v>-1.292297121330634</v>
      </c>
    </row>
    <row r="67" spans="2:5" s="5" customFormat="1">
      <c r="B67" s="5">
        <v>24.650000000000102</v>
      </c>
      <c r="C67" s="5">
        <v>102.84</v>
      </c>
      <c r="D67" s="5">
        <f>-0.001151164*B67^6+0.1875985*B67^5-12.75601*B67^4+463.1089*B67^3-9461.66*B67^2+103087.7*B67-467769.7</f>
        <v>104.14333766390337</v>
      </c>
      <c r="E67" s="6">
        <f>C67-D67</f>
        <v>-1.3033376639033634</v>
      </c>
    </row>
    <row r="68" spans="2:5" s="5" customFormat="1">
      <c r="B68" s="5">
        <v>24.6600000000001</v>
      </c>
      <c r="C68" s="5">
        <v>103.15</v>
      </c>
      <c r="D68" s="5">
        <f>-0.001151164*B68^6+0.1875985*B68^5-12.75601*B68^4+463.1089*B68^3-9461.66*B68^2+103087.7*B68-467769.7</f>
        <v>104.47503467294155</v>
      </c>
      <c r="E68" s="6">
        <f>C68-D68</f>
        <v>-1.3250346729415412</v>
      </c>
    </row>
    <row r="69" spans="2:5" s="5" customFormat="1">
      <c r="B69" s="5">
        <v>24.670000000000101</v>
      </c>
      <c r="C69" s="5">
        <v>103.47</v>
      </c>
      <c r="D69" s="5">
        <f>-0.001151164*B69^6+0.1875985*B69^5-12.75601*B69^4+463.1089*B69^3-9461.66*B69^2+103087.7*B69-467769.7</f>
        <v>104.80739063461078</v>
      </c>
      <c r="E69" s="6">
        <f>C69-D69</f>
        <v>-1.3373906346107844</v>
      </c>
    </row>
    <row r="70" spans="2:5" s="5" customFormat="1">
      <c r="B70" s="5">
        <v>24.680000000000099</v>
      </c>
      <c r="C70" s="5">
        <v>103.79</v>
      </c>
      <c r="D70" s="5">
        <f>-0.001151164*B70^6+0.1875985*B70^5-12.75601*B70^4+463.1089*B70^3-9461.66*B70^2+103087.7*B70-467769.7</f>
        <v>105.14040800201474</v>
      </c>
      <c r="E70" s="6">
        <f>C70-D70</f>
        <v>-1.3504080020147313</v>
      </c>
    </row>
    <row r="71" spans="2:5" s="5" customFormat="1">
      <c r="B71" s="5">
        <v>24.690000000000101</v>
      </c>
      <c r="C71" s="5">
        <v>104.11</v>
      </c>
      <c r="D71" s="5">
        <f>-0.001151164*B71^6+0.1875985*B71^5-12.75601*B71^4+463.1089*B71^3-9461.66*B71^2+103087.7*B71-467769.7</f>
        <v>105.47408920078306</v>
      </c>
      <c r="E71" s="6">
        <f>C71-D71</f>
        <v>-1.3640892007830558</v>
      </c>
    </row>
    <row r="72" spans="2:5" s="5" customFormat="1">
      <c r="B72" s="5">
        <v>24.700000000000099</v>
      </c>
      <c r="C72" s="5">
        <v>104.42</v>
      </c>
      <c r="D72" s="5">
        <f>-0.001151164*B72^6+0.1875985*B72^5-12.75601*B72^4+463.1089*B72^3-9461.66*B72^2+103087.7*B72-467769.7</f>
        <v>105.80843662907137</v>
      </c>
      <c r="E72" s="6">
        <f>C72-D72</f>
        <v>-1.3884366290713643</v>
      </c>
    </row>
    <row r="73" spans="2:5" s="5" customFormat="1">
      <c r="B73" s="5">
        <v>24.7100000000001</v>
      </c>
      <c r="C73" s="5">
        <v>104.74</v>
      </c>
      <c r="D73" s="5">
        <f>-0.001151164*B73^6+0.1875985*B73^5-12.75601*B73^4+463.1089*B73^3-9461.66*B73^2+103087.7*B73-467769.7</f>
        <v>106.14345265197335</v>
      </c>
      <c r="E73" s="6">
        <f>C73-D73</f>
        <v>-1.4034526519733532</v>
      </c>
    </row>
    <row r="74" spans="2:5" s="5" customFormat="1">
      <c r="B74" s="5">
        <v>24.720000000000098</v>
      </c>
      <c r="C74" s="5">
        <v>105.06</v>
      </c>
      <c r="D74" s="5">
        <f>-0.001151164*B74^6+0.1875985*B74^5-12.75601*B74^4+463.1089*B74^3-9461.66*B74^2+103087.7*B74-467769.7</f>
        <v>106.47913960384903</v>
      </c>
      <c r="E74" s="6">
        <f>C74-D74</f>
        <v>-1.4191396038490325</v>
      </c>
    </row>
    <row r="75" spans="2:5" s="5" customFormat="1">
      <c r="B75" s="5">
        <v>24.7300000000001</v>
      </c>
      <c r="C75" s="5">
        <v>105.38</v>
      </c>
      <c r="D75" s="5">
        <f>-0.001151164*B75^6+0.1875985*B75^5-12.75601*B75^4+463.1089*B75^3-9461.66*B75^2+103087.7*B75-467769.7</f>
        <v>106.81549979437841</v>
      </c>
      <c r="E75" s="6">
        <f>C75-D75</f>
        <v>-1.4354997943784156</v>
      </c>
    </row>
    <row r="76" spans="2:5" s="5" customFormat="1">
      <c r="B76" s="5">
        <v>24.740000000000101</v>
      </c>
      <c r="C76" s="5">
        <v>105.69</v>
      </c>
      <c r="D76" s="5">
        <f>-0.001151164*B76^6+0.1875985*B76^5-12.75601*B76^4+463.1089*B76^3-9461.66*B76^2+103087.7*B76-467769.7</f>
        <v>107.15253550111083</v>
      </c>
      <c r="E76" s="6">
        <f>C76-D76</f>
        <v>-1.4625355011108354</v>
      </c>
    </row>
    <row r="77" spans="2:5" s="5" customFormat="1">
      <c r="B77" s="5">
        <v>24.750000000000099</v>
      </c>
      <c r="C77" s="5">
        <v>106.01</v>
      </c>
      <c r="D77" s="5">
        <f>-0.001151164*B77^6+0.1875985*B77^5-12.75601*B77^4+463.1089*B77^3-9461.66*B77^2+103087.7*B77-467769.7</f>
        <v>107.49024897319032</v>
      </c>
      <c r="E77" s="6">
        <f>C77-D77</f>
        <v>-1.4802489731903137</v>
      </c>
    </row>
    <row r="78" spans="2:5" s="5" customFormat="1">
      <c r="B78" s="5">
        <v>24.760000000000101</v>
      </c>
      <c r="C78" s="5">
        <v>106.33</v>
      </c>
      <c r="D78" s="5">
        <f>-0.001151164*B78^6+0.1875985*B78^5-12.75601*B78^4+463.1089*B78^3-9461.66*B78^2+103087.7*B78-467769.7</f>
        <v>107.82864243228687</v>
      </c>
      <c r="E78" s="6">
        <f>C78-D78</f>
        <v>-1.4986424322868714</v>
      </c>
    </row>
    <row r="79" spans="2:5" s="5" customFormat="1">
      <c r="B79" s="5">
        <v>24.770000000000099</v>
      </c>
      <c r="C79" s="5">
        <v>106.65</v>
      </c>
      <c r="D79" s="5">
        <f>-0.001151164*B79^6+0.1875985*B79^5-12.75601*B79^4+463.1089*B79^3-9461.66*B79^2+103087.7*B79-467769.7</f>
        <v>108.1677180698025</v>
      </c>
      <c r="E79" s="6">
        <f>C79-D79</f>
        <v>-1.5177180698024983</v>
      </c>
    </row>
    <row r="80" spans="2:5" s="5" customFormat="1">
      <c r="B80" s="5">
        <v>24.780000000000101</v>
      </c>
      <c r="C80" s="5">
        <v>106.96</v>
      </c>
      <c r="D80" s="5">
        <f>-0.001151164*B80^6+0.1875985*B80^5-12.75601*B80^4+463.1089*B80^3-9461.66*B80^2+103087.7*B80-467769.7</f>
        <v>108.50747805525316</v>
      </c>
      <c r="E80" s="6">
        <f>C80-D80</f>
        <v>-1.5474780552531655</v>
      </c>
    </row>
    <row r="81" spans="2:5" s="5" customFormat="1">
      <c r="B81" s="5">
        <v>24.790000000000099</v>
      </c>
      <c r="C81" s="5">
        <v>107.28</v>
      </c>
      <c r="D81" s="5">
        <f>-0.001151164*B81^6+0.1875985*B81^5-12.75601*B81^4+463.1089*B81^3-9461.66*B81^2+103087.7*B81-467769.7</f>
        <v>108.84792452043621</v>
      </c>
      <c r="E81" s="6">
        <f>C81-D81</f>
        <v>-1.5679245204362076</v>
      </c>
    </row>
    <row r="82" spans="2:5" s="5" customFormat="1">
      <c r="B82" s="5">
        <v>24.8000000000001</v>
      </c>
      <c r="C82" s="5">
        <v>107.6</v>
      </c>
      <c r="D82" s="5">
        <f>-0.001151164*B82^6+0.1875985*B82^5-12.75601*B82^4+463.1089*B82^3-9461.66*B82^2+103087.7*B82-467769.7</f>
        <v>109.18905957479728</v>
      </c>
      <c r="E82" s="6">
        <f>C82-D82</f>
        <v>-1.5890595747972895</v>
      </c>
    </row>
    <row r="83" spans="2:5" s="5" customFormat="1">
      <c r="B83" s="5">
        <v>24.810000000000102</v>
      </c>
      <c r="C83" s="5">
        <v>107.92</v>
      </c>
      <c r="D83" s="5">
        <f>-0.001151164*B83^6+0.1875985*B83^5-12.75601*B83^4+463.1089*B83^3-9461.66*B83^2+103087.7*B83-467769.7</f>
        <v>109.530885300308</v>
      </c>
      <c r="E83" s="6">
        <f>C83-D83</f>
        <v>-1.6108853003079986</v>
      </c>
    </row>
    <row r="84" spans="2:5" s="5" customFormat="1">
      <c r="B84" s="5">
        <v>24.8200000000001</v>
      </c>
      <c r="C84" s="5">
        <v>108.23</v>
      </c>
      <c r="D84" s="5">
        <f>-0.001151164*B84^6+0.1875985*B84^5-12.75601*B84^4+463.1089*B84^3-9461.66*B84^2+103087.7*B84-467769.7</f>
        <v>109.87340375425993</v>
      </c>
      <c r="E84" s="6">
        <f>C84-D84</f>
        <v>-1.6434037542599214</v>
      </c>
    </row>
    <row r="85" spans="2:5" s="5" customFormat="1">
      <c r="B85" s="5">
        <v>24.830000000000101</v>
      </c>
      <c r="C85" s="5">
        <v>108.55</v>
      </c>
      <c r="D85" s="5">
        <f>-0.001151164*B85^6+0.1875985*B85^5-12.75601*B85^4+463.1089*B85^3-9461.66*B85^2+103087.7*B85-467769.7</f>
        <v>110.21661695902003</v>
      </c>
      <c r="E85" s="6">
        <f>C85-D85</f>
        <v>-1.6666169590200326</v>
      </c>
    </row>
    <row r="86" spans="2:5" s="5" customFormat="1">
      <c r="B86" s="5">
        <v>24.840000000000099</v>
      </c>
      <c r="C86" s="5">
        <v>108.87</v>
      </c>
      <c r="D86" s="5">
        <f>-0.001151164*B86^6+0.1875985*B86^5-12.75601*B86^4+463.1089*B86^3-9461.66*B86^2+103087.7*B86-467769.7</f>
        <v>110.56052691600053</v>
      </c>
      <c r="E86" s="6">
        <f>C86-D86</f>
        <v>-1.6905269160005219</v>
      </c>
    </row>
    <row r="87" spans="2:5" s="5" customFormat="1">
      <c r="B87" s="5">
        <v>24.850000000000101</v>
      </c>
      <c r="C87" s="5">
        <v>109.19</v>
      </c>
      <c r="D87" s="5">
        <f>-0.001151164*B87^6+0.1875985*B87^5-12.75601*B87^4+463.1089*B87^3-9461.66*B87^2+103087.7*B87-467769.7</f>
        <v>110.90513559867395</v>
      </c>
      <c r="E87" s="6">
        <f>C87-D87</f>
        <v>-1.7151355986739532</v>
      </c>
    </row>
    <row r="88" spans="2:5" s="5" customFormat="1">
      <c r="B88" s="5">
        <v>24.860000000000099</v>
      </c>
      <c r="C88" s="5">
        <v>109.5</v>
      </c>
      <c r="D88" s="5">
        <f>-0.001151164*B88^6+0.1875985*B88^5-12.75601*B88^4+463.1089*B88^3-9461.66*B88^2+103087.7*B88-467769.7</f>
        <v>111.25044495536713</v>
      </c>
      <c r="E88" s="6">
        <f>C88-D88</f>
        <v>-1.7504449553671293</v>
      </c>
    </row>
    <row r="89" spans="2:5" s="5" customFormat="1">
      <c r="B89" s="5">
        <v>24.8700000000001</v>
      </c>
      <c r="C89" s="5">
        <v>109.82</v>
      </c>
      <c r="D89" s="5">
        <f>-0.001151164*B89^6+0.1875985*B89^5-12.75601*B89^4+463.1089*B89^3-9461.66*B89^2+103087.7*B89-467769.7</f>
        <v>111.59645690367324</v>
      </c>
      <c r="E89" s="6">
        <f>C89-D89</f>
        <v>-1.7764569036732496</v>
      </c>
    </row>
    <row r="90" spans="2:5" s="5" customFormat="1">
      <c r="B90" s="5">
        <v>24.880000000000098</v>
      </c>
      <c r="C90" s="5">
        <v>110.14</v>
      </c>
      <c r="D90" s="5">
        <f>-0.001151164*B90^6+0.1875985*B90^5-12.75601*B90^4+463.1089*B90^3-9461.66*B90^2+103087.7*B90-467769.7</f>
        <v>111.94317333790241</v>
      </c>
      <c r="E90" s="6">
        <f>C90-D90</f>
        <v>-1.8031733379024075</v>
      </c>
    </row>
    <row r="91" spans="2:5" s="5" customFormat="1">
      <c r="B91" s="5">
        <v>24.8900000000001</v>
      </c>
      <c r="C91" s="5">
        <v>110.46</v>
      </c>
      <c r="D91" s="5">
        <f>-0.001151164*B91^6+0.1875985*B91^5-12.75601*B91^4+463.1089*B91^3-9461.66*B91^2+103087.7*B91-467769.7</f>
        <v>112.29059612675337</v>
      </c>
      <c r="E91" s="6">
        <f>C91-D91</f>
        <v>-1.8305961267533775</v>
      </c>
    </row>
    <row r="92" spans="2:5" s="5" customFormat="1">
      <c r="B92" s="5">
        <v>24.900000000000102</v>
      </c>
      <c r="C92" s="5">
        <v>110.77</v>
      </c>
      <c r="D92" s="5">
        <f>-0.001151164*B92^6+0.1875985*B92^5-12.75601*B92^4+463.1089*B92^3-9461.66*B92^2+103087.7*B92-467769.7</f>
        <v>112.63872711424483</v>
      </c>
      <c r="E92" s="6">
        <f>C92-D92</f>
        <v>-1.8687271142448338</v>
      </c>
    </row>
    <row r="93" spans="2:5" s="5" customFormat="1">
      <c r="B93" s="5">
        <v>24.9100000000001</v>
      </c>
      <c r="C93" s="5">
        <v>111.09</v>
      </c>
      <c r="D93" s="5">
        <f>-0.001151164*B93^6+0.1875985*B93^5-12.75601*B93^4+463.1089*B93^3-9461.66*B93^2+103087.7*B93-467769.7</f>
        <v>112.98756811226485</v>
      </c>
      <c r="E93" s="6">
        <f>C93-D93</f>
        <v>-1.8975681122648496</v>
      </c>
    </row>
    <row r="94" spans="2:5" s="5" customFormat="1">
      <c r="B94" s="5">
        <v>24.920000000000101</v>
      </c>
      <c r="C94" s="5">
        <v>111.41</v>
      </c>
      <c r="D94" s="5">
        <f>-0.001151164*B94^6+0.1875985*B94^5-12.75601*B94^4+463.1089*B94^3-9461.66*B94^2+103087.7*B94-467769.7</f>
        <v>113.33712091733469</v>
      </c>
      <c r="E94" s="6">
        <f>C94-D94</f>
        <v>-1.9271209173346904</v>
      </c>
    </row>
    <row r="95" spans="2:5" s="5" customFormat="1">
      <c r="B95" s="5">
        <v>24.930000000000099</v>
      </c>
      <c r="C95" s="5">
        <v>111.73</v>
      </c>
      <c r="D95" s="5">
        <f>-0.001151164*B95^6+0.1875985*B95^5-12.75601*B95^4+463.1089*B95^3-9461.66*B95^2+103087.7*B95-467769.7</f>
        <v>113.6873872919823</v>
      </c>
      <c r="E95" s="6">
        <f>C95-D95</f>
        <v>-1.9573872919823003</v>
      </c>
    </row>
    <row r="96" spans="2:5" s="5" customFormat="1">
      <c r="B96" s="5">
        <v>24.940000000000101</v>
      </c>
      <c r="C96" s="5">
        <v>112.04</v>
      </c>
      <c r="D96" s="5">
        <f>-0.001151164*B96^6+0.1875985*B96^5-12.75601*B96^4+463.1089*B96^3-9461.66*B96^2+103087.7*B96-467769.7</f>
        <v>114.03836897731526</v>
      </c>
      <c r="E96" s="6">
        <f>C96-D96</f>
        <v>-1.998368977315252</v>
      </c>
    </row>
    <row r="97" spans="2:5" s="5" customFormat="1">
      <c r="B97" s="5">
        <v>24.950000000000099</v>
      </c>
      <c r="C97" s="5">
        <v>112.36</v>
      </c>
      <c r="D97" s="5">
        <f>-0.001151164*B97^6+0.1875985*B97^5-12.75601*B97^4+463.1089*B97^3-9461.66*B97^2+103087.7*B97-467769.7</f>
        <v>114.39006768976105</v>
      </c>
      <c r="E97" s="6">
        <f>C97-D97</f>
        <v>-2.0300676897610543</v>
      </c>
    </row>
    <row r="98" spans="2:5" s="5" customFormat="1">
      <c r="B98" s="5">
        <v>24.9600000000001</v>
      </c>
      <c r="C98" s="5">
        <v>112.68</v>
      </c>
      <c r="D98" s="5">
        <f>-0.001151164*B98^6+0.1875985*B98^5-12.75601*B98^4+463.1089*B98^3-9461.66*B98^2+103087.7*B98-467769.7</f>
        <v>114.74248512060149</v>
      </c>
      <c r="E98" s="6">
        <f>C98-D98</f>
        <v>-2.0624851206014796</v>
      </c>
    </row>
    <row r="99" spans="2:5" s="5" customFormat="1">
      <c r="B99" s="5">
        <v>24.970000000000098</v>
      </c>
      <c r="C99" s="5">
        <v>113</v>
      </c>
      <c r="D99" s="5">
        <f>-0.001151164*B99^6+0.1875985*B99^5-12.75601*B99^4+463.1089*B99^3-9461.66*B99^2+103087.7*B99-467769.7</f>
        <v>115.0956229364383</v>
      </c>
      <c r="E99" s="6">
        <f>C99-D99</f>
        <v>-2.0956229364383034</v>
      </c>
    </row>
    <row r="100" spans="2:5" s="5" customFormat="1">
      <c r="B100" s="5">
        <v>24.9800000000001</v>
      </c>
      <c r="C100" s="5">
        <v>113.31</v>
      </c>
      <c r="D100" s="5">
        <f>-0.001151164*B100^6+0.1875985*B100^5-12.75601*B100^4+463.1089*B100^3-9461.66*B100^2+103087.7*B100-467769.7</f>
        <v>115.44948277965887</v>
      </c>
      <c r="E100" s="6">
        <f>C100-D100</f>
        <v>-2.1394827796588629</v>
      </c>
    </row>
    <row r="101" spans="2:5" s="5" customFormat="1">
      <c r="B101" s="5">
        <v>24.990000000000101</v>
      </c>
      <c r="C101" s="5">
        <v>113.63</v>
      </c>
      <c r="D101" s="5">
        <f>-0.001151164*B101^6+0.1875985*B101^5-12.75601*B101^4+463.1089*B101^3-9461.66*B101^2+103087.7*B101-467769.7</f>
        <v>115.80406627076445</v>
      </c>
      <c r="E101" s="6">
        <f>C101-D101</f>
        <v>-2.174066270764456</v>
      </c>
    </row>
    <row r="102" spans="2:5" s="5" customFormat="1">
      <c r="B102" s="5">
        <v>25.000000000000099</v>
      </c>
      <c r="C102" s="5">
        <v>113.95</v>
      </c>
      <c r="D102" s="5">
        <f>-0.001151164*B102^6+0.1875985*B102^5-12.75601*B102^4+463.1089*B102^3-9461.66*B102^2+103087.7*B102-467769.7</f>
        <v>116.15937499998836</v>
      </c>
      <c r="E102" s="6">
        <f>C102-D102</f>
        <v>-2.2093749999883556</v>
      </c>
    </row>
    <row r="103" spans="2:5" s="5" customFormat="1">
      <c r="B103" s="5">
        <v>25.010000000000101</v>
      </c>
      <c r="C103" s="5">
        <v>114.34</v>
      </c>
      <c r="D103" s="5">
        <f>-0.001151164*B103^6+0.1875985*B103^5-12.75601*B103^4+463.1089*B103^3-9461.66*B103^2+103087.7*B103-467769.7</f>
        <v>116.51541054080008</v>
      </c>
      <c r="E103" s="6">
        <f>C103-D103</f>
        <v>-2.1754105408000726</v>
      </c>
    </row>
    <row r="104" spans="2:5" s="5" customFormat="1">
      <c r="B104" s="5">
        <v>25.020000000000099</v>
      </c>
      <c r="C104" s="5">
        <v>114.74</v>
      </c>
      <c r="D104" s="5">
        <f>-0.001151164*B104^6+0.1875985*B104^5-12.75601*B104^4+463.1089*B104^3-9461.66*B104^2+103087.7*B104-467769.7</f>
        <v>116.87217443826376</v>
      </c>
      <c r="E104" s="6">
        <f>C104-D104</f>
        <v>-2.1321744382637604</v>
      </c>
    </row>
    <row r="105" spans="2:5" s="5" customFormat="1">
      <c r="B105" s="5">
        <v>25.030000000000101</v>
      </c>
      <c r="C105" s="5">
        <v>115.13</v>
      </c>
      <c r="D105" s="5">
        <f>-0.001151164*B105^6+0.1875985*B105^5-12.75601*B105^4+463.1089*B105^3-9461.66*B105^2+103087.7*B105-467769.7</f>
        <v>117.22966821602313</v>
      </c>
      <c r="E105" s="6">
        <f>C105-D105</f>
        <v>-2.099668216023133</v>
      </c>
    </row>
    <row r="106" spans="2:5" s="5" customFormat="1">
      <c r="B106" s="5">
        <v>25.040000000000099</v>
      </c>
      <c r="C106" s="5">
        <v>115.52</v>
      </c>
      <c r="D106" s="5">
        <f>-0.001151164*B106^6+0.1875985*B106^5-12.75601*B106^4+463.1089*B106^3-9461.66*B106^2+103087.7*B106-467769.7</f>
        <v>117.58789337490452</v>
      </c>
      <c r="E106" s="6">
        <f>C106-D106</f>
        <v>-2.0678933749045285</v>
      </c>
    </row>
    <row r="107" spans="2:5" s="5" customFormat="1">
      <c r="B107" s="5">
        <v>25.0500000000001</v>
      </c>
      <c r="C107" s="5">
        <v>115.92</v>
      </c>
      <c r="D107" s="5">
        <f>-0.001151164*B107^6+0.1875985*B107^5-12.75601*B107^4+463.1089*B107^3-9461.66*B107^2+103087.7*B107-467769.7</f>
        <v>117.94685139291687</v>
      </c>
      <c r="E107" s="6">
        <f>C107-D107</f>
        <v>-2.0268513929168677</v>
      </c>
    </row>
    <row r="108" spans="2:5" s="5" customFormat="1">
      <c r="B108" s="5">
        <v>25.060000000000201</v>
      </c>
      <c r="C108" s="5">
        <v>116.31</v>
      </c>
      <c r="D108" s="5">
        <f>-0.001151164*B108^6+0.1875985*B108^5-12.75601*B108^4+463.1089*B108^3-9461.66*B108^2+103087.7*B108-467769.7</f>
        <v>118.30654372292338</v>
      </c>
      <c r="E108" s="6">
        <f>C108-D108</f>
        <v>-1.9965437229233771</v>
      </c>
    </row>
    <row r="109" spans="2:5" s="5" customFormat="1">
      <c r="B109" s="5">
        <v>25.070000000000199</v>
      </c>
      <c r="C109" s="5">
        <v>116.7</v>
      </c>
      <c r="D109" s="5">
        <f>-0.001151164*B109^6+0.1875985*B109^5-12.75601*B109^4+463.1089*B109^3-9461.66*B109^2+103087.7*B109-467769.7</f>
        <v>118.66697179683251</v>
      </c>
      <c r="E109" s="6">
        <f>C109-D109</f>
        <v>-1.9669717968325102</v>
      </c>
    </row>
    <row r="110" spans="2:5" s="5" customFormat="1">
      <c r="B110" s="5">
        <v>25.080000000000201</v>
      </c>
      <c r="C110" s="5">
        <v>117.1</v>
      </c>
      <c r="D110" s="5">
        <f>-0.001151164*B110^6+0.1875985*B110^5-12.75601*B110^4+463.1089*B110^3-9461.66*B110^2+103087.7*B110-467769.7</f>
        <v>119.02813702513231</v>
      </c>
      <c r="E110" s="6">
        <f>C110-D110</f>
        <v>-1.9281370251323153</v>
      </c>
    </row>
    <row r="111" spans="2:5" s="5" customFormat="1">
      <c r="B111" s="5">
        <v>25.090000000000199</v>
      </c>
      <c r="C111" s="5">
        <v>117.49</v>
      </c>
      <c r="D111" s="5">
        <f>-0.001151164*B111^6+0.1875985*B111^5-12.75601*B111^4+463.1089*B111^3-9461.66*B111^2+103087.7*B111-467769.7</f>
        <v>119.39004079083679</v>
      </c>
      <c r="E111" s="6">
        <f>C111-D111</f>
        <v>-1.9000407908367976</v>
      </c>
    </row>
    <row r="112" spans="2:5" s="5" customFormat="1">
      <c r="B112" s="5">
        <v>25.1000000000002</v>
      </c>
      <c r="C112" s="5">
        <v>117.88</v>
      </c>
      <c r="D112" s="5">
        <f>-0.001151164*B112^6+0.1875985*B112^5-12.75601*B112^4+463.1089*B112^3-9461.66*B112^2+103087.7*B112-467769.7</f>
        <v>119.75268446345581</v>
      </c>
      <c r="E112" s="6">
        <f>C112-D112</f>
        <v>-1.872684463455812</v>
      </c>
    </row>
    <row r="113" spans="2:5" s="5" customFormat="1">
      <c r="B113" s="5">
        <v>25.110000000000198</v>
      </c>
      <c r="C113" s="5">
        <v>118.28</v>
      </c>
      <c r="D113" s="5">
        <f>-0.001151164*B113^6+0.1875985*B113^5-12.75601*B113^4+463.1089*B113^3-9461.66*B113^2+103087.7*B113-467769.7</f>
        <v>120.11606937943725</v>
      </c>
      <c r="E113" s="6">
        <f>C113-D113</f>
        <v>-1.836069379437248</v>
      </c>
    </row>
    <row r="114" spans="2:5" s="5" customFormat="1">
      <c r="B114" s="5">
        <v>25.1200000000002</v>
      </c>
      <c r="C114" s="5">
        <v>118.67</v>
      </c>
      <c r="D114" s="5">
        <f>-0.001151164*B114^6+0.1875985*B114^5-12.75601*B114^4+463.1089*B114^3-9461.66*B114^2+103087.7*B114-467769.7</f>
        <v>120.48019686312182</v>
      </c>
      <c r="E114" s="6">
        <f>C114-D114</f>
        <v>-1.810196863121817</v>
      </c>
    </row>
    <row r="115" spans="2:5" s="5" customFormat="1">
      <c r="B115" s="5">
        <v>25.130000000000202</v>
      </c>
      <c r="C115" s="5">
        <v>119.07</v>
      </c>
      <c r="D115" s="5">
        <f>-0.001151164*B115^6+0.1875985*B115^5-12.75601*B115^4+463.1089*B115^3-9461.66*B115^2+103087.7*B115-467769.7</f>
        <v>120.84506821230752</v>
      </c>
      <c r="E115" s="6">
        <f>C115-D115</f>
        <v>-1.7750682123075308</v>
      </c>
    </row>
    <row r="116" spans="2:5" s="5" customFormat="1">
      <c r="B116" s="5">
        <v>25.1400000000002</v>
      </c>
      <c r="C116" s="5">
        <v>119.46</v>
      </c>
      <c r="D116" s="5">
        <f>-0.001151164*B116^6+0.1875985*B116^5-12.75601*B116^4+463.1089*B116^3-9461.66*B116^2+103087.7*B116-467769.7</f>
        <v>121.21068470476894</v>
      </c>
      <c r="E116" s="6">
        <f>C116-D116</f>
        <v>-1.7506847047689433</v>
      </c>
    </row>
    <row r="117" spans="2:5" s="5" customFormat="1">
      <c r="B117" s="5">
        <v>25.150000000000201</v>
      </c>
      <c r="C117" s="5">
        <v>119.85</v>
      </c>
      <c r="D117" s="5">
        <f>-0.001151164*B117^6+0.1875985*B117^5-12.75601*B117^4+463.1089*B117^3-9461.66*B117^2+103087.7*B117-467769.7</f>
        <v>121.57704759732587</v>
      </c>
      <c r="E117" s="6">
        <f>C117-D117</f>
        <v>-1.7270475973258783</v>
      </c>
    </row>
    <row r="118" spans="2:5" s="5" customFormat="1">
      <c r="B118" s="5">
        <v>25.160000000000199</v>
      </c>
      <c r="C118" s="5">
        <v>120.25</v>
      </c>
      <c r="D118" s="5">
        <f>-0.001151164*B118^6+0.1875985*B118^5-12.75601*B118^4+463.1089*B118^3-9461.66*B118^2+103087.7*B118-467769.7</f>
        <v>121.94415812304942</v>
      </c>
      <c r="E118" s="6">
        <f>C118-D118</f>
        <v>-1.6941581230494194</v>
      </c>
    </row>
    <row r="119" spans="2:5" s="5" customFormat="1">
      <c r="B119" s="5">
        <v>25.170000000000201</v>
      </c>
      <c r="C119" s="5">
        <v>120.64</v>
      </c>
      <c r="D119" s="5">
        <f>-0.001151164*B119^6+0.1875985*B119^5-12.75601*B119^4+463.1089*B119^3-9461.66*B119^2+103087.7*B119-467769.7</f>
        <v>122.31201749591855</v>
      </c>
      <c r="E119" s="6">
        <f>C119-D119</f>
        <v>-1.6720174959185528</v>
      </c>
    </row>
    <row r="120" spans="2:5" s="5" customFormat="1">
      <c r="B120" s="5">
        <v>25.180000000000199</v>
      </c>
      <c r="C120" s="5">
        <v>121.03</v>
      </c>
      <c r="D120" s="5">
        <f>-0.001151164*B120^6+0.1875985*B120^5-12.75601*B120^4+463.1089*B120^3-9461.66*B120^2+103087.7*B120-467769.7</f>
        <v>122.68062690849183</v>
      </c>
      <c r="E120" s="6">
        <f>C120-D120</f>
        <v>-1.6506269084918301</v>
      </c>
    </row>
    <row r="121" spans="2:5" s="5" customFormat="1">
      <c r="B121" s="5">
        <v>25.1900000000002</v>
      </c>
      <c r="C121" s="5">
        <v>121.43</v>
      </c>
      <c r="D121" s="5">
        <f>-0.001151164*B121^6+0.1875985*B121^5-12.75601*B121^4+463.1089*B121^3-9461.66*B121^2+103087.7*B121-467769.7</f>
        <v>123.04998753563268</v>
      </c>
      <c r="E121" s="6">
        <f>C121-D121</f>
        <v>-1.6199875356326743</v>
      </c>
    </row>
    <row r="122" spans="2:5" s="5" customFormat="1">
      <c r="B122" s="5">
        <v>25.200000000000198</v>
      </c>
      <c r="C122" s="5">
        <v>121.82</v>
      </c>
      <c r="D122" s="5">
        <f>-0.001151164*B122^6+0.1875985*B122^5-12.75601*B122^4+463.1089*B122^3-9461.66*B122^2+103087.7*B122-467769.7</f>
        <v>123.42010052705882</v>
      </c>
      <c r="E122" s="6">
        <f>C122-D122</f>
        <v>-1.600100527058828</v>
      </c>
    </row>
    <row r="123" spans="2:5" s="5" customFormat="1">
      <c r="B123" s="5">
        <v>25.2100000000002</v>
      </c>
      <c r="C123" s="5">
        <v>122.21</v>
      </c>
      <c r="D123" s="5">
        <f>-0.001151164*B123^6+0.1875985*B123^5-12.75601*B123^4+463.1089*B123^3-9461.66*B123^2+103087.7*B123-467769.7</f>
        <v>123.79096701153321</v>
      </c>
      <c r="E123" s="6">
        <f>C123-D123</f>
        <v>-1.5809670115332182</v>
      </c>
    </row>
    <row r="124" spans="2:5" s="5" customFormat="1">
      <c r="B124" s="5">
        <v>25.220000000000201</v>
      </c>
      <c r="C124" s="5">
        <v>122.61</v>
      </c>
      <c r="D124" s="5">
        <f>-0.001151164*B124^6+0.1875985*B124^5-12.75601*B124^4+463.1089*B124^3-9461.66*B124^2+103087.7*B124-467769.7</f>
        <v>124.16258810664294</v>
      </c>
      <c r="E124" s="6">
        <f>C124-D124</f>
        <v>-1.5525881066429434</v>
      </c>
    </row>
    <row r="125" spans="2:5" s="5" customFormat="1">
      <c r="B125" s="5">
        <v>25.230000000000199</v>
      </c>
      <c r="C125" s="5">
        <v>123</v>
      </c>
      <c r="D125" s="5">
        <f>-0.001151164*B125^6+0.1875985*B125^5-12.75601*B125^4+463.1089*B125^3-9461.66*B125^2+103087.7*B125-467769.7</f>
        <v>124.53496489784447</v>
      </c>
      <c r="E125" s="6">
        <f>C125-D125</f>
        <v>-1.5349648978444748</v>
      </c>
    </row>
    <row r="126" spans="2:5" s="5" customFormat="1">
      <c r="B126" s="5">
        <v>25.240000000000201</v>
      </c>
      <c r="C126" s="5">
        <v>123.39</v>
      </c>
      <c r="D126" s="5">
        <f>-0.001151164*B126^6+0.1875985*B126^5-12.75601*B126^4+463.1089*B126^3-9461.66*B126^2+103087.7*B126-467769.7</f>
        <v>124.9080984594184</v>
      </c>
      <c r="E126" s="6">
        <f>C126-D126</f>
        <v>-1.5180984594183968</v>
      </c>
    </row>
    <row r="127" spans="2:5" s="5" customFormat="1">
      <c r="B127" s="5">
        <v>25.250000000000199</v>
      </c>
      <c r="C127" s="5">
        <v>123.79</v>
      </c>
      <c r="D127" s="5">
        <f>-0.001151164*B127^6+0.1875985*B127^5-12.75601*B127^4+463.1089*B127^3-9461.66*B127^2+103087.7*B127-467769.7</f>
        <v>125.28198984003393</v>
      </c>
      <c r="E127" s="6">
        <f>C127-D127</f>
        <v>-1.4919898400339235</v>
      </c>
    </row>
    <row r="128" spans="2:5" s="5" customFormat="1">
      <c r="B128" s="5">
        <v>25.260000000000201</v>
      </c>
      <c r="C128" s="5">
        <v>124.18</v>
      </c>
      <c r="D128" s="5">
        <f>-0.001151164*B128^6+0.1875985*B128^5-12.75601*B128^4+463.1089*B128^3-9461.66*B128^2+103087.7*B128-467769.7</f>
        <v>125.65664007439045</v>
      </c>
      <c r="E128" s="6">
        <f>C128-D128</f>
        <v>-1.4766400743904455</v>
      </c>
    </row>
    <row r="129" spans="2:5" s="5" customFormat="1">
      <c r="B129" s="5">
        <v>25.270000000000199</v>
      </c>
      <c r="C129" s="5">
        <v>124.57</v>
      </c>
      <c r="D129" s="5">
        <f>-0.001151164*B129^6+0.1875985*B129^5-12.75601*B129^4+463.1089*B129^3-9461.66*B129^2+103087.7*B129-467769.7</f>
        <v>126.03205017530126</v>
      </c>
      <c r="E129" s="6">
        <f>C129-D129</f>
        <v>-1.4620501753012718</v>
      </c>
    </row>
    <row r="130" spans="2:5" s="5" customFormat="1">
      <c r="B130" s="5">
        <v>25.2800000000002</v>
      </c>
      <c r="C130" s="5">
        <v>124.97</v>
      </c>
      <c r="D130" s="5">
        <f>-0.001151164*B130^6+0.1875985*B130^5-12.75601*B130^4+463.1089*B130^3-9461.66*B130^2+103087.7*B130-467769.7</f>
        <v>126.40822113602189</v>
      </c>
      <c r="E130" s="6">
        <f>C130-D130</f>
        <v>-1.4382211360218946</v>
      </c>
    </row>
    <row r="131" spans="2:5" s="5" customFormat="1">
      <c r="B131" s="5">
        <v>25.290000000000202</v>
      </c>
      <c r="C131" s="5">
        <v>125.36</v>
      </c>
      <c r="D131" s="5">
        <f>-0.001151164*B131^6+0.1875985*B131^5-12.75601*B131^4+463.1089*B131^3-9461.66*B131^2+103087.7*B131-467769.7</f>
        <v>126.78515392885311</v>
      </c>
      <c r="E131" s="6">
        <f>C131-D131</f>
        <v>-1.4251539288531063</v>
      </c>
    </row>
    <row r="132" spans="2:5" s="5" customFormat="1">
      <c r="B132" s="5">
        <v>25.3000000000002</v>
      </c>
      <c r="C132" s="5">
        <v>125.75</v>
      </c>
      <c r="D132" s="5">
        <f>-0.001151164*B132^6+0.1875985*B132^5-12.75601*B132^4+463.1089*B132^3-9461.66*B132^2+103087.7*B132-467769.7</f>
        <v>127.16284950979752</v>
      </c>
      <c r="E132" s="6">
        <f>C132-D132</f>
        <v>-1.4128495097975247</v>
      </c>
    </row>
    <row r="133" spans="2:5" s="5" customFormat="1">
      <c r="B133" s="5">
        <v>25.310000000000201</v>
      </c>
      <c r="C133" s="5">
        <v>126.15</v>
      </c>
      <c r="D133" s="5">
        <f>-0.001151164*B133^6+0.1875985*B133^5-12.75601*B133^4+463.1089*B133^3-9461.66*B133^2+103087.7*B133-467769.7</f>
        <v>127.54130881669698</v>
      </c>
      <c r="E133" s="6">
        <f>C133-D133</f>
        <v>-1.3913088166969771</v>
      </c>
    </row>
    <row r="134" spans="2:5" s="5" customFormat="1">
      <c r="B134" s="5">
        <v>25.320000000000199</v>
      </c>
      <c r="C134" s="5">
        <v>126.54</v>
      </c>
      <c r="D134" s="5">
        <f>-0.001151164*B134^6+0.1875985*B134^5-12.75601*B134^4+463.1089*B134^3-9461.66*B134^2+103087.7*B134-467769.7</f>
        <v>127.92053276736988</v>
      </c>
      <c r="E134" s="6">
        <f>C134-D134</f>
        <v>-1.3805327673698713</v>
      </c>
    </row>
    <row r="135" spans="2:5" s="5" customFormat="1">
      <c r="B135" s="5">
        <v>25.330000000000201</v>
      </c>
      <c r="C135" s="5">
        <v>126.94</v>
      </c>
      <c r="D135" s="5">
        <f>-0.001151164*B135^6+0.1875985*B135^5-12.75601*B135^4+463.1089*B135^3-9461.66*B135^2+103087.7*B135-467769.7</f>
        <v>128.30052226333646</v>
      </c>
      <c r="E135" s="6">
        <f>C135-D135</f>
        <v>-1.3605222633364633</v>
      </c>
    </row>
    <row r="136" spans="2:5" s="5" customFormat="1">
      <c r="B136" s="5">
        <v>25.340000000000199</v>
      </c>
      <c r="C136" s="5">
        <v>127.33</v>
      </c>
      <c r="D136" s="5">
        <f>-0.001151164*B136^6+0.1875985*B136^5-12.75601*B136^4+463.1089*B136^3-9461.66*B136^2+103087.7*B136-467769.7</f>
        <v>128.68127818143694</v>
      </c>
      <c r="E136" s="6">
        <f>C136-D136</f>
        <v>-1.351278181436939</v>
      </c>
    </row>
    <row r="137" spans="2:5" s="5" customFormat="1">
      <c r="B137" s="5">
        <v>25.3500000000002</v>
      </c>
      <c r="C137" s="5">
        <v>127.72</v>
      </c>
      <c r="D137" s="5">
        <f>-0.001151164*B137^6+0.1875985*B137^5-12.75601*B137^4+463.1089*B137^3-9461.66*B137^2+103087.7*B137-467769.7</f>
        <v>129.06280138686998</v>
      </c>
      <c r="E137" s="6">
        <f>C137-D137</f>
        <v>-1.3428013868699793</v>
      </c>
    </row>
    <row r="138" spans="2:5" s="5" customFormat="1">
      <c r="B138" s="5">
        <v>25.360000000000198</v>
      </c>
      <c r="C138" s="5">
        <v>128.12</v>
      </c>
      <c r="D138" s="5">
        <f>-0.001151164*B138^6+0.1875985*B138^5-12.75601*B138^4+463.1089*B138^3-9461.66*B138^2+103087.7*B138-467769.7</f>
        <v>129.44509272527648</v>
      </c>
      <c r="E138" s="6">
        <f>C138-D138</f>
        <v>-1.3250927252764768</v>
      </c>
    </row>
    <row r="139" spans="2:5" s="5" customFormat="1">
      <c r="B139" s="5">
        <v>25.3700000000002</v>
      </c>
      <c r="C139" s="5">
        <v>128.51</v>
      </c>
      <c r="D139" s="5">
        <f>-0.001151164*B139^6+0.1875985*B139^5-12.75601*B139^4+463.1089*B139^3-9461.66*B139^2+103087.7*B139-467769.7</f>
        <v>129.82815302413655</v>
      </c>
      <c r="E139" s="6">
        <f>C139-D139</f>
        <v>-1.3181530241365635</v>
      </c>
    </row>
    <row r="140" spans="2:5" s="5" customFormat="1">
      <c r="B140" s="5">
        <v>25.380000000000202</v>
      </c>
      <c r="C140" s="5">
        <v>128.9</v>
      </c>
      <c r="D140" s="5">
        <f>-0.001151164*B140^6+0.1875985*B140^5-12.75601*B140^4+463.1089*B140^3-9461.66*B140^2+103087.7*B140-467769.7</f>
        <v>130.21198309276951</v>
      </c>
      <c r="E140" s="6">
        <f>C140-D140</f>
        <v>-1.3119830927695091</v>
      </c>
    </row>
    <row r="141" spans="2:5" s="5" customFormat="1">
      <c r="B141" s="5">
        <v>25.3900000000002</v>
      </c>
      <c r="C141" s="5">
        <v>129.30000000000001</v>
      </c>
      <c r="D141" s="5">
        <f>-0.001151164*B141^6+0.1875985*B141^5-12.75601*B141^4+463.1089*B141^3-9461.66*B141^2+103087.7*B141-467769.7</f>
        <v>130.59658372373087</v>
      </c>
      <c r="E141" s="6">
        <f>C141-D141</f>
        <v>-1.2965837237308619</v>
      </c>
    </row>
    <row r="142" spans="2:5" s="5" customFormat="1">
      <c r="B142" s="5">
        <v>25.400000000000201</v>
      </c>
      <c r="C142" s="5">
        <v>129.69</v>
      </c>
      <c r="D142" s="5">
        <f>-0.001151164*B142^6+0.1875985*B142^5-12.75601*B142^4+463.1089*B142^3-9461.66*B142^2+103087.7*B142-467769.7</f>
        <v>130.98195568862138</v>
      </c>
      <c r="E142" s="6">
        <f>C142-D142</f>
        <v>-1.2919556886213854</v>
      </c>
    </row>
    <row r="143" spans="2:5" s="5" customFormat="1">
      <c r="B143" s="5">
        <v>25.410000000000199</v>
      </c>
      <c r="C143" s="5">
        <v>130.08000000000001</v>
      </c>
      <c r="D143" s="5">
        <f>-0.001151164*B143^6+0.1875985*B143^5-12.75601*B143^4+463.1089*B143^3-9461.66*B143^2+103087.7*B143-467769.7</f>
        <v>131.36809975112556</v>
      </c>
      <c r="E143" s="6">
        <f>C143-D143</f>
        <v>-1.288099751125543</v>
      </c>
    </row>
    <row r="144" spans="2:5" s="5" customFormat="1">
      <c r="B144" s="5">
        <v>25.420000000000201</v>
      </c>
      <c r="C144" s="5">
        <v>130.47999999999999</v>
      </c>
      <c r="D144" s="5">
        <f>-0.001151164*B144^6+0.1875985*B144^5-12.75601*B144^4+463.1089*B144^3-9461.66*B144^2+103087.7*B144-467769.7</f>
        <v>131.75501664559124</v>
      </c>
      <c r="E144" s="6">
        <f>C144-D144</f>
        <v>-1.2750166455912506</v>
      </c>
    </row>
    <row r="145" spans="2:5" s="5" customFormat="1">
      <c r="B145" s="5">
        <v>25.430000000000199</v>
      </c>
      <c r="C145" s="5">
        <v>130.87</v>
      </c>
      <c r="D145" s="5">
        <f>-0.001151164*B145^6+0.1875985*B145^5-12.75601*B145^4+463.1089*B145^3-9461.66*B145^2+103087.7*B145-467769.7</f>
        <v>132.14270709612174</v>
      </c>
      <c r="E145" s="6">
        <f>C145-D145</f>
        <v>-1.272707096121735</v>
      </c>
    </row>
    <row r="146" spans="2:5" s="5" customFormat="1">
      <c r="B146" s="5">
        <v>25.4400000000002</v>
      </c>
      <c r="C146" s="5">
        <v>131.26</v>
      </c>
      <c r="D146" s="5">
        <f>-0.001151164*B146^6+0.1875985*B146^5-12.75601*B146^4+463.1089*B146^3-9461.66*B146^2+103087.7*B146-467769.7</f>
        <v>132.53117181331618</v>
      </c>
      <c r="E146" s="6">
        <f>C146-D146</f>
        <v>-1.2711718133161867</v>
      </c>
    </row>
    <row r="147" spans="2:5" s="5" customFormat="1">
      <c r="B147" s="5">
        <v>25.450000000000198</v>
      </c>
      <c r="C147" s="5">
        <v>131.66</v>
      </c>
      <c r="D147" s="5">
        <f>-0.001151164*B147^6+0.1875985*B147^5-12.75601*B147^4+463.1089*B147^3-9461.66*B147^2+103087.7*B147-467769.7</f>
        <v>132.92041148076532</v>
      </c>
      <c r="E147" s="6">
        <f>C147-D147</f>
        <v>-1.2604114807653275</v>
      </c>
    </row>
    <row r="148" spans="2:5" s="5" customFormat="1">
      <c r="B148" s="5">
        <v>25.4600000000002</v>
      </c>
      <c r="C148" s="5">
        <v>132.05000000000001</v>
      </c>
      <c r="D148" s="5">
        <f>-0.001151164*B148^6+0.1875985*B148^5-12.75601*B148^4+463.1089*B148^3-9461.66*B148^2+103087.7*B148-467769.7</f>
        <v>133.3104267801973</v>
      </c>
      <c r="E148" s="6">
        <f>C148-D148</f>
        <v>-1.2604267801972924</v>
      </c>
    </row>
    <row r="149" spans="2:5" s="5" customFormat="1">
      <c r="B149" s="5">
        <v>25.470000000000201</v>
      </c>
      <c r="C149" s="5">
        <v>132.44</v>
      </c>
      <c r="D149" s="5">
        <f>-0.001151164*B149^6+0.1875985*B149^5-12.75601*B149^4+463.1089*B149^3-9461.66*B149^2+103087.7*B149-467769.7</f>
        <v>133.70121836120961</v>
      </c>
      <c r="E149" s="6">
        <f>C149-D149</f>
        <v>-1.2612183612096146</v>
      </c>
    </row>
    <row r="150" spans="2:5" s="5" customFormat="1">
      <c r="B150" s="5">
        <v>25.480000000000199</v>
      </c>
      <c r="C150" s="5">
        <v>132.84</v>
      </c>
      <c r="D150" s="5">
        <f>-0.001151164*B150^6+0.1875985*B150^5-12.75601*B150^4+463.1089*B150^3-9461.66*B150^2+103087.7*B150-467769.7</f>
        <v>134.09278686688049</v>
      </c>
      <c r="E150" s="6">
        <f>C150-D150</f>
        <v>-1.2527868668804842</v>
      </c>
    </row>
    <row r="151" spans="2:5" s="5" customFormat="1">
      <c r="B151" s="5">
        <v>25.490000000000201</v>
      </c>
      <c r="C151" s="5">
        <v>133.22999999999999</v>
      </c>
      <c r="D151" s="5">
        <f>-0.001151164*B151^6+0.1875985*B151^5-12.75601*B151^4+463.1089*B151^3-9461.66*B151^2+103087.7*B151-467769.7</f>
        <v>134.4851329230587</v>
      </c>
      <c r="E151" s="6">
        <f>C151-D151</f>
        <v>-1.25513292305871</v>
      </c>
    </row>
    <row r="152" spans="2:5" s="5" customFormat="1">
      <c r="B152" s="5">
        <v>25.500000000000199</v>
      </c>
      <c r="C152" s="5">
        <v>133.62</v>
      </c>
      <c r="D152" s="5">
        <f>-0.001151164*B152^6+0.1875985*B152^5-12.75601*B152^4+463.1089*B152^3-9461.66*B152^2+103087.7*B152-467769.7</f>
        <v>134.87825713370694</v>
      </c>
      <c r="E152" s="6">
        <f>C152-D152</f>
        <v>-1.2582571337069339</v>
      </c>
    </row>
    <row r="153" spans="2:5" s="5" customFormat="1">
      <c r="B153" s="5">
        <v>25.510000000000201</v>
      </c>
      <c r="C153" s="5">
        <v>134.02000000000001</v>
      </c>
      <c r="D153" s="5">
        <f>-0.001151164*B153^6+0.1875985*B153^5-12.75601*B153^4+463.1089*B153^3-9461.66*B153^2+103087.7*B153-467769.7</f>
        <v>135.27216009813128</v>
      </c>
      <c r="E153" s="6">
        <f>C153-D153</f>
        <v>-1.2521600981312702</v>
      </c>
    </row>
    <row r="154" spans="2:5" s="5" customFormat="1">
      <c r="B154" s="5">
        <v>25.520000000000199</v>
      </c>
      <c r="C154" s="5">
        <v>134.41</v>
      </c>
      <c r="D154" s="5">
        <f>-0.001151164*B154^6+0.1875985*B154^5-12.75601*B154^4+463.1089*B154^3-9461.66*B154^2+103087.7*B154-467769.7</f>
        <v>135.66684239095775</v>
      </c>
      <c r="E154" s="6">
        <f>C154-D154</f>
        <v>-1.2568423909577575</v>
      </c>
    </row>
    <row r="155" spans="2:5" s="5" customFormat="1">
      <c r="B155" s="5">
        <v>25.5300000000002</v>
      </c>
      <c r="C155" s="5">
        <v>134.81</v>
      </c>
      <c r="D155" s="5">
        <f>-0.001151164*B155^6+0.1875985*B155^5-12.75601*B155^4+463.1089*B155^3-9461.66*B155^2+103087.7*B155-467769.7</f>
        <v>136.06230457191123</v>
      </c>
      <c r="E155" s="6">
        <f>C155-D155</f>
        <v>-1.2523045719112247</v>
      </c>
    </row>
    <row r="156" spans="2:5" s="5" customFormat="1">
      <c r="B156" s="5">
        <v>25.540000000000202</v>
      </c>
      <c r="C156" s="5">
        <v>135.19999999999999</v>
      </c>
      <c r="D156" s="5">
        <f>-0.001151164*B156^6+0.1875985*B156^5-12.75601*B156^4+463.1089*B156^3-9461.66*B156^2+103087.7*B156-467769.7</f>
        <v>136.45854719000636</v>
      </c>
      <c r="E156" s="6">
        <f>C156-D156</f>
        <v>-1.2585471900063681</v>
      </c>
    </row>
    <row r="157" spans="2:5" s="5" customFormat="1">
      <c r="B157" s="5">
        <v>25.5500000000002</v>
      </c>
      <c r="C157" s="5">
        <v>135.59</v>
      </c>
      <c r="D157" s="5">
        <f>-0.001151164*B157^6+0.1875985*B157^5-12.75601*B157^4+463.1089*B157^3-9461.66*B157^2+103087.7*B157-467769.7</f>
        <v>136.85557077470003</v>
      </c>
      <c r="E157" s="6">
        <f>C157-D157</f>
        <v>-1.2655707747000235</v>
      </c>
    </row>
    <row r="158" spans="2:5" s="5" customFormat="1">
      <c r="B158" s="5">
        <v>25.560000000000201</v>
      </c>
      <c r="C158" s="5">
        <v>135.99</v>
      </c>
      <c r="D158" s="5">
        <f>-0.001151164*B158^6+0.1875985*B158^5-12.75601*B158^4+463.1089*B158^3-9461.66*B158^2+103087.7*B158-467769.7</f>
        <v>137.2533758400823</v>
      </c>
      <c r="E158" s="6">
        <f>C158-D158</f>
        <v>-1.2633758400822899</v>
      </c>
    </row>
    <row r="159" spans="2:5" s="5" customFormat="1">
      <c r="B159" s="5">
        <v>25.570000000000199</v>
      </c>
      <c r="C159" s="5">
        <v>136.38</v>
      </c>
      <c r="D159" s="5">
        <f>-0.001151164*B159^6+0.1875985*B159^5-12.75601*B159^4+463.1089*B159^3-9461.66*B159^2+103087.7*B159-467769.7</f>
        <v>137.6519628886017</v>
      </c>
      <c r="E159" s="6">
        <f>C159-D159</f>
        <v>-1.2719628886017063</v>
      </c>
    </row>
    <row r="160" spans="2:5" s="5" customFormat="1">
      <c r="B160" s="5">
        <v>25.580000000000201</v>
      </c>
      <c r="C160" s="5">
        <v>136.77000000000001</v>
      </c>
      <c r="D160" s="5">
        <f>-0.001151164*B160^6+0.1875985*B160^5-12.75601*B160^4+463.1089*B160^3-9461.66*B160^2+103087.7*B160-467769.7</f>
        <v>138.05133240733994</v>
      </c>
      <c r="E160" s="6">
        <f>C160-D160</f>
        <v>-1.2813324073399315</v>
      </c>
    </row>
    <row r="161" spans="2:5" s="5" customFormat="1">
      <c r="B161" s="5">
        <v>25.590000000000199</v>
      </c>
      <c r="C161" s="5">
        <v>137.16999999999999</v>
      </c>
      <c r="D161" s="5">
        <f>-0.001151164*B161^6+0.1875985*B161^5-12.75601*B161^4+463.1089*B161^3-9461.66*B161^2+103087.7*B161-467769.7</f>
        <v>138.45148486475227</v>
      </c>
      <c r="E161" s="6">
        <f>C161-D161</f>
        <v>-1.2814848647522865</v>
      </c>
    </row>
    <row r="162" spans="2:5" s="5" customFormat="1">
      <c r="B162" s="5">
        <v>25.6000000000002</v>
      </c>
      <c r="C162" s="5">
        <v>137.56</v>
      </c>
      <c r="D162" s="5">
        <f>-0.001151164*B162^6+0.1875985*B162^5-12.75601*B162^4+463.1089*B162^3-9461.66*B162^2+103087.7*B162-467769.7</f>
        <v>138.85242071765242</v>
      </c>
      <c r="E162" s="6">
        <f>C162-D162</f>
        <v>-1.2924207176524192</v>
      </c>
    </row>
    <row r="163" spans="2:5" s="5" customFormat="1">
      <c r="B163" s="5">
        <v>25.610000000000198</v>
      </c>
      <c r="C163" s="5">
        <v>137.94999999999999</v>
      </c>
      <c r="D163" s="5">
        <f>-0.001151164*B163^6+0.1875985*B163^5-12.75601*B163^4+463.1089*B163^3-9461.66*B163^2+103087.7*B163-467769.7</f>
        <v>139.25414041028125</v>
      </c>
      <c r="E163" s="6">
        <f>C163-D163</f>
        <v>-1.3041404102812635</v>
      </c>
    </row>
    <row r="164" spans="2:5" s="5" customFormat="1">
      <c r="B164" s="5">
        <v>25.6200000000002</v>
      </c>
      <c r="C164" s="5">
        <v>138.35</v>
      </c>
      <c r="D164" s="5">
        <f>-0.001151164*B164^6+0.1875985*B164^5-12.75601*B164^4+463.1089*B164^3-9461.66*B164^2+103087.7*B164-467769.7</f>
        <v>139.65664436778752</v>
      </c>
      <c r="E164" s="6">
        <f>C164-D164</f>
        <v>-1.306644367787527</v>
      </c>
    </row>
    <row r="165" spans="2:5" s="5" customFormat="1">
      <c r="B165" s="5">
        <v>25.630000000000202</v>
      </c>
      <c r="C165" s="5">
        <v>138.74</v>
      </c>
      <c r="D165" s="5">
        <f>-0.001151164*B165^6+0.1875985*B165^5-12.75601*B165^4+463.1089*B165^3-9461.66*B165^2+103087.7*B165-467769.7</f>
        <v>140.05993300507544</v>
      </c>
      <c r="E165" s="6">
        <f>C165-D165</f>
        <v>-1.319933005075427</v>
      </c>
    </row>
    <row r="166" spans="2:5" s="5" customFormat="1">
      <c r="B166" s="5">
        <v>25.6400000000002</v>
      </c>
      <c r="C166" s="5">
        <v>139.13</v>
      </c>
      <c r="D166" s="5">
        <f>-0.001151164*B166^6+0.1875985*B166^5-12.75601*B166^4+463.1089*B166^3-9461.66*B166^2+103087.7*B166-467769.7</f>
        <v>140.46400672168238</v>
      </c>
      <c r="E166" s="6">
        <f>C166-D166</f>
        <v>-1.3340067216823854</v>
      </c>
    </row>
    <row r="167" spans="2:5" s="5" customFormat="1">
      <c r="B167" s="5">
        <v>25.650000000000201</v>
      </c>
      <c r="C167" s="5">
        <v>139.53</v>
      </c>
      <c r="D167" s="5">
        <f>-0.001151164*B167^6+0.1875985*B167^5-12.75601*B167^4+463.1089*B167^3-9461.66*B167^2+103087.7*B167-467769.7</f>
        <v>140.86886590177892</v>
      </c>
      <c r="E167" s="6">
        <f>C167-D167</f>
        <v>-1.3388659017789166</v>
      </c>
    </row>
    <row r="168" spans="2:5" s="5" customFormat="1">
      <c r="B168" s="5">
        <v>25.660000000000199</v>
      </c>
      <c r="C168" s="5">
        <v>139.91999999999999</v>
      </c>
      <c r="D168" s="5">
        <f>-0.001151164*B168^6+0.1875985*B168^5-12.75601*B168^4+463.1089*B168^3-9461.66*B168^2+103087.7*B168-467769.7</f>
        <v>141.2745109188254</v>
      </c>
      <c r="E168" s="6">
        <f>C168-D168</f>
        <v>-1.3545109188254116</v>
      </c>
    </row>
    <row r="169" spans="2:5" s="5" customFormat="1">
      <c r="B169" s="5">
        <v>25.6700000000003</v>
      </c>
      <c r="C169" s="5">
        <v>140.31</v>
      </c>
      <c r="D169" s="5">
        <f>-0.001151164*B169^6+0.1875985*B169^5-12.75601*B169^4+463.1089*B169^3-9461.66*B169^2+103087.7*B169-467769.7</f>
        <v>141.68094212858705</v>
      </c>
      <c r="E169" s="6">
        <f>C169-D169</f>
        <v>-1.3709421285870462</v>
      </c>
    </row>
    <row r="170" spans="2:5" s="5" customFormat="1">
      <c r="B170" s="5">
        <v>25.680000000000199</v>
      </c>
      <c r="C170" s="5">
        <v>140.71</v>
      </c>
      <c r="D170" s="5">
        <f>-0.001151164*B170^6+0.1875985*B170^5-12.75601*B170^4+463.1089*B170^3-9461.66*B170^2+103087.7*B170-467769.7</f>
        <v>142.08815987332491</v>
      </c>
      <c r="E170" s="6">
        <f>C170-D170</f>
        <v>-1.3781598733249041</v>
      </c>
    </row>
    <row r="171" spans="2:5" s="5" customFormat="1">
      <c r="B171" s="5">
        <v>25.6900000000002</v>
      </c>
      <c r="C171" s="5">
        <v>141.1</v>
      </c>
      <c r="D171" s="5">
        <f>-0.001151164*B171^6+0.1875985*B171^5-12.75601*B171^4+463.1089*B171^3-9461.66*B171^2+103087.7*B171-467769.7</f>
        <v>142.4961644897121</v>
      </c>
      <c r="E171" s="6">
        <f>C171-D171</f>
        <v>-1.3961644897121062</v>
      </c>
    </row>
    <row r="172" spans="2:5" s="5" customFormat="1">
      <c r="B172" s="5">
        <v>25.700000000000301</v>
      </c>
      <c r="C172" s="5">
        <v>141.49</v>
      </c>
      <c r="D172" s="5">
        <f>-0.001151164*B172^6+0.1875985*B172^5-12.75601*B172^4+463.1089*B172^3-9461.66*B172^2+103087.7*B172-467769.7</f>
        <v>142.904956290673</v>
      </c>
      <c r="E172" s="6">
        <f>C172-D172</f>
        <v>-1.4149562906729898</v>
      </c>
    </row>
    <row r="173" spans="2:5" s="5" customFormat="1">
      <c r="B173" s="5">
        <v>25.7100000000002</v>
      </c>
      <c r="C173" s="5">
        <v>141.88999999999999</v>
      </c>
      <c r="D173" s="5">
        <f>-0.001151164*B173^6+0.1875985*B173^5-12.75601*B173^4+463.1089*B173^3-9461.66*B173^2+103087.7*B173-467769.7</f>
        <v>143.31453558168141</v>
      </c>
      <c r="E173" s="6">
        <f>C173-D173</f>
        <v>-1.4245355816814254</v>
      </c>
    </row>
    <row r="174" spans="2:5" s="5" customFormat="1">
      <c r="B174" s="5">
        <v>25.720000000000301</v>
      </c>
      <c r="C174" s="5">
        <v>142.28</v>
      </c>
      <c r="D174" s="5">
        <f>-0.001151164*B174^6+0.1875985*B174^5-12.75601*B174^4+463.1089*B174^3-9461.66*B174^2+103087.7*B174-467769.7</f>
        <v>143.724902651913</v>
      </c>
      <c r="E174" s="6">
        <f>C174-D174</f>
        <v>-1.4449026519129973</v>
      </c>
    </row>
    <row r="175" spans="2:5" s="5" customFormat="1">
      <c r="B175" s="5">
        <v>25.730000000000299</v>
      </c>
      <c r="C175" s="5">
        <v>142.68</v>
      </c>
      <c r="D175" s="5">
        <f>-0.001151164*B175^6+0.1875985*B175^5-12.75601*B175^4+463.1089*B175^3-9461.66*B175^2+103087.7*B175-467769.7</f>
        <v>144.1360577835585</v>
      </c>
      <c r="E175" s="6">
        <f>C175-D175</f>
        <v>-1.4560577835584922</v>
      </c>
    </row>
    <row r="176" spans="2:5" s="5" customFormat="1">
      <c r="B176" s="5">
        <v>25.7400000000003</v>
      </c>
      <c r="C176" s="5">
        <v>143.07</v>
      </c>
      <c r="D176" s="5">
        <f>-0.001151164*B176^6+0.1875985*B176^5-12.75601*B176^4+463.1089*B176^3-9461.66*B176^2+103087.7*B176-467769.7</f>
        <v>144.54800123971654</v>
      </c>
      <c r="E176" s="6">
        <f>C176-D176</f>
        <v>-1.4780012397165478</v>
      </c>
    </row>
    <row r="177" spans="2:5" s="5" customFormat="1">
      <c r="B177" s="5">
        <v>25.750000000000298</v>
      </c>
      <c r="C177" s="5">
        <v>143.46</v>
      </c>
      <c r="D177" s="5">
        <f>-0.001151164*B177^6+0.1875985*B177^5-12.75601*B177^4+463.1089*B177^3-9461.66*B177^2+103087.7*B177-467769.7</f>
        <v>144.96073326998157</v>
      </c>
      <c r="E177" s="6">
        <f>C177-D177</f>
        <v>-1.5007332699815663</v>
      </c>
    </row>
    <row r="178" spans="2:5" s="5" customFormat="1">
      <c r="B178" s="5">
        <v>25.7600000000003</v>
      </c>
      <c r="C178" s="5">
        <v>143.86000000000001</v>
      </c>
      <c r="D178" s="5">
        <f>-0.001151164*B178^6+0.1875985*B178^5-12.75601*B178^4+463.1089*B178^3-9461.66*B178^2+103087.7*B178-467769.7</f>
        <v>145.37425411836011</v>
      </c>
      <c r="E178" s="6">
        <f>C178-D178</f>
        <v>-1.5142541183600997</v>
      </c>
    </row>
    <row r="179" spans="2:5" s="5" customFormat="1">
      <c r="B179" s="5">
        <v>25.770000000000302</v>
      </c>
      <c r="C179" s="5">
        <v>144.25</v>
      </c>
      <c r="D179" s="5">
        <f>-0.001151164*B179^6+0.1875985*B179^5-12.75601*B179^4+463.1089*B179^3-9461.66*B179^2+103087.7*B179-467769.7</f>
        <v>145.78856400790391</v>
      </c>
      <c r="E179" s="6">
        <f>C179-D179</f>
        <v>-1.5385640079039149</v>
      </c>
    </row>
    <row r="180" spans="2:5" s="5" customFormat="1">
      <c r="B180" s="5">
        <v>25.7800000000003</v>
      </c>
      <c r="C180" s="5">
        <v>144.63999999999999</v>
      </c>
      <c r="D180" s="5">
        <f>-0.001151164*B180^6+0.1875985*B180^5-12.75601*B180^4+463.1089*B180^3-9461.66*B180^2+103087.7*B180-467769.7</f>
        <v>146.20366316073341</v>
      </c>
      <c r="E180" s="6">
        <f>C180-D180</f>
        <v>-1.5636631607334266</v>
      </c>
    </row>
    <row r="181" spans="2:5" s="5" customFormat="1">
      <c r="B181" s="5">
        <v>25.790000000000301</v>
      </c>
      <c r="C181" s="5">
        <v>145.04</v>
      </c>
      <c r="D181" s="5">
        <f>-0.001151164*B181^6+0.1875985*B181^5-12.75601*B181^4+463.1089*B181^3-9461.66*B181^2+103087.7*B181-467769.7</f>
        <v>146.61955177428899</v>
      </c>
      <c r="E181" s="6">
        <f>C181-D181</f>
        <v>-1.5795517742890013</v>
      </c>
    </row>
    <row r="182" spans="2:5" s="5" customFormat="1">
      <c r="B182" s="5">
        <v>25.800000000000299</v>
      </c>
      <c r="C182" s="5">
        <v>145.43</v>
      </c>
      <c r="D182" s="5">
        <f>-0.001151164*B182^6+0.1875985*B182^5-12.75601*B182^4+463.1089*B182^3-9461.66*B182^2+103087.7*B182-467769.7</f>
        <v>147.03623003762914</v>
      </c>
      <c r="E182" s="6">
        <f>C182-D182</f>
        <v>-1.6062300376291319</v>
      </c>
    </row>
    <row r="183" spans="2:5" s="5" customFormat="1">
      <c r="B183" s="5">
        <v>25.810000000000301</v>
      </c>
      <c r="C183" s="5">
        <v>145.82</v>
      </c>
      <c r="D183" s="5">
        <f>-0.001151164*B183^6+0.1875985*B183^5-12.75601*B183^4+463.1089*B183^3-9461.66*B183^2+103087.7*B183-467769.7</f>
        <v>147.45369813143043</v>
      </c>
      <c r="E183" s="6">
        <f>C183-D183</f>
        <v>-1.6336981314304353</v>
      </c>
    </row>
    <row r="184" spans="2:5" s="5" customFormat="1">
      <c r="B184" s="5">
        <v>25.820000000000299</v>
      </c>
      <c r="C184" s="5">
        <v>146.22</v>
      </c>
      <c r="D184" s="5">
        <f>-0.001151164*B184^6+0.1875985*B184^5-12.75601*B184^4+463.1089*B184^3-9461.66*B184^2+103087.7*B184-467769.7</f>
        <v>147.87195622379659</v>
      </c>
      <c r="E184" s="6">
        <f>C184-D184</f>
        <v>-1.6519562237965886</v>
      </c>
    </row>
    <row r="185" spans="2:5" s="5" customFormat="1">
      <c r="B185" s="5">
        <v>25.8300000000003</v>
      </c>
      <c r="C185" s="5">
        <v>146.61000000000001</v>
      </c>
      <c r="D185" s="5">
        <f>-0.001151164*B185^6+0.1875985*B185^5-12.75601*B185^4+463.1089*B185^3-9461.66*B185^2+103087.7*B185-467769.7</f>
        <v>148.29100446606753</v>
      </c>
      <c r="E185" s="6">
        <f>C185-D185</f>
        <v>-1.6810044660675203</v>
      </c>
    </row>
    <row r="186" spans="2:5" s="5" customFormat="1">
      <c r="B186" s="5">
        <v>25.840000000000298</v>
      </c>
      <c r="C186" s="5">
        <v>147</v>
      </c>
      <c r="D186" s="5">
        <f>-0.001151164*B186^6+0.1875985*B186^5-12.75601*B186^4+463.1089*B186^3-9461.66*B186^2+103087.7*B186-467769.7</f>
        <v>148.7108430058579</v>
      </c>
      <c r="E186" s="6">
        <f>C186-D186</f>
        <v>-1.7108430058578961</v>
      </c>
    </row>
    <row r="187" spans="2:5" s="5" customFormat="1">
      <c r="B187" s="5">
        <v>25.8500000000003</v>
      </c>
      <c r="C187" s="5">
        <v>147.4</v>
      </c>
      <c r="D187" s="5">
        <f>-0.001151164*B187^6+0.1875985*B187^5-12.75601*B187^4+463.1089*B187^3-9461.66*B187^2+103087.7*B187-467769.7</f>
        <v>149.13147197122453</v>
      </c>
      <c r="E187" s="6">
        <f>C187-D187</f>
        <v>-1.7314719712245221</v>
      </c>
    </row>
    <row r="188" spans="2:5" s="5" customFormat="1">
      <c r="B188" s="5">
        <v>25.860000000000301</v>
      </c>
      <c r="C188" s="5">
        <v>147.79</v>
      </c>
      <c r="D188" s="5">
        <f>-0.001151164*B188^6+0.1875985*B188^5-12.75601*B188^4+463.1089*B188^3-9461.66*B188^2+103087.7*B188-467769.7</f>
        <v>149.5528914827737</v>
      </c>
      <c r="E188" s="6">
        <f>C188-D188</f>
        <v>-1.7628914827737105</v>
      </c>
    </row>
    <row r="189" spans="2:5" s="5" customFormat="1">
      <c r="B189" s="5">
        <v>25.870000000000299</v>
      </c>
      <c r="C189" s="5">
        <v>148.18</v>
      </c>
      <c r="D189" s="5">
        <f>-0.001151164*B189^6+0.1875985*B189^5-12.75601*B189^4+463.1089*B189^3-9461.66*B189^2+103087.7*B189-467769.7</f>
        <v>149.97510164947016</v>
      </c>
      <c r="E189" s="6">
        <f>C189-D189</f>
        <v>-1.7951016494701548</v>
      </c>
    </row>
    <row r="190" spans="2:5" s="5" customFormat="1">
      <c r="B190" s="5">
        <v>25.880000000000301</v>
      </c>
      <c r="C190" s="5">
        <v>148.58000000000001</v>
      </c>
      <c r="D190" s="5">
        <f>-0.001151164*B190^6+0.1875985*B190^5-12.75601*B190^4+463.1089*B190^3-9461.66*B190^2+103087.7*B190-467769.7</f>
        <v>150.39810256630881</v>
      </c>
      <c r="E190" s="6">
        <f>C190-D190</f>
        <v>-1.8181025663087951</v>
      </c>
    </row>
    <row r="191" spans="2:5" s="5" customFormat="1">
      <c r="B191" s="5">
        <v>25.890000000000299</v>
      </c>
      <c r="C191" s="5">
        <v>148.97</v>
      </c>
      <c r="D191" s="5">
        <f>-0.001151164*B191^6+0.1875985*B191^5-12.75601*B191^4+463.1089*B191^3-9461.66*B191^2+103087.7*B191-467769.7</f>
        <v>150.82189432223095</v>
      </c>
      <c r="E191" s="6">
        <f>C191-D191</f>
        <v>-1.8518943222309474</v>
      </c>
    </row>
    <row r="192" spans="2:5" s="5" customFormat="1">
      <c r="B192" s="5">
        <v>25.900000000000301</v>
      </c>
      <c r="C192" s="5">
        <v>149.36000000000001</v>
      </c>
      <c r="D192" s="5">
        <f>-0.001151164*B192^6+0.1875985*B192^5-12.75601*B192^4+463.1089*B192^3-9461.66*B192^2+103087.7*B192-467769.7</f>
        <v>151.24647699267371</v>
      </c>
      <c r="E192" s="6">
        <f>C192-D192</f>
        <v>-1.8864769926736926</v>
      </c>
    </row>
    <row r="193" spans="2:5" s="5" customFormat="1">
      <c r="B193" s="5">
        <v>25.910000000000299</v>
      </c>
      <c r="C193" s="5">
        <v>149.76</v>
      </c>
      <c r="D193" s="5">
        <f>-0.001151164*B193^6+0.1875985*B193^5-12.75601*B193^4+463.1089*B193^3-9461.66*B193^2+103087.7*B193-467769.7</f>
        <v>151.67185063957004</v>
      </c>
      <c r="E193" s="6">
        <f>C193-D193</f>
        <v>-1.9118506395700479</v>
      </c>
    </row>
    <row r="194" spans="2:5" s="5" customFormat="1">
      <c r="B194" s="5">
        <v>25.9200000000003</v>
      </c>
      <c r="C194" s="5">
        <v>150.15</v>
      </c>
      <c r="D194" s="5">
        <f>-0.001151164*B194^6+0.1875985*B194^5-12.75601*B194^4+463.1089*B194^3-9461.66*B194^2+103087.7*B194-467769.7</f>
        <v>152.09801531693665</v>
      </c>
      <c r="E194" s="6">
        <f>C194-D194</f>
        <v>-1.9480153169366474</v>
      </c>
    </row>
    <row r="195" spans="2:5" s="5" customFormat="1">
      <c r="B195" s="5">
        <v>25.930000000000302</v>
      </c>
      <c r="C195" s="5">
        <v>150.55000000000001</v>
      </c>
      <c r="D195" s="5">
        <f>-0.001151164*B195^6+0.1875985*B195^5-12.75601*B195^4+463.1089*B195^3-9461.66*B195^2+103087.7*B195-467769.7</f>
        <v>152.52497106808005</v>
      </c>
      <c r="E195" s="6">
        <f>C195-D195</f>
        <v>-1.9749710680800376</v>
      </c>
    </row>
    <row r="196" spans="2:5" s="5" customFormat="1">
      <c r="B196" s="5">
        <v>25.9400000000003</v>
      </c>
      <c r="C196" s="5">
        <v>150.94</v>
      </c>
      <c r="D196" s="5">
        <f>-0.001151164*B196^6+0.1875985*B196^5-12.75601*B196^4+463.1089*B196^3-9461.66*B196^2+103087.7*B196-467769.7</f>
        <v>152.95271792280255</v>
      </c>
      <c r="E196" s="6">
        <f>C196-D196</f>
        <v>-2.0127179228025511</v>
      </c>
    </row>
    <row r="197" spans="2:5" s="5" customFormat="1">
      <c r="B197" s="5">
        <v>25.950000000000301</v>
      </c>
      <c r="C197" s="5">
        <v>151.33000000000001</v>
      </c>
      <c r="D197" s="5">
        <f>-0.001151164*B197^6+0.1875985*B197^5-12.75601*B197^4+463.1089*B197^3-9461.66*B197^2+103087.7*B197-467769.7</f>
        <v>153.38125590485288</v>
      </c>
      <c r="E197" s="6">
        <f>C197-D197</f>
        <v>-2.0512559048528658</v>
      </c>
    </row>
    <row r="198" spans="2:5" s="5" customFormat="1">
      <c r="B198" s="5">
        <v>25.960000000000299</v>
      </c>
      <c r="C198" s="5">
        <v>151.72999999999999</v>
      </c>
      <c r="D198" s="5">
        <f>-0.001151164*B198^6+0.1875985*B198^5-12.75601*B198^4+463.1089*B198^3-9461.66*B198^2+103087.7*B198-467769.7</f>
        <v>153.81058502494125</v>
      </c>
      <c r="E198" s="6">
        <f>C198-D198</f>
        <v>-2.0805850249412572</v>
      </c>
    </row>
    <row r="199" spans="2:5" s="5" customFormat="1">
      <c r="B199" s="5">
        <v>25.970000000000301</v>
      </c>
      <c r="C199" s="5">
        <v>152.12</v>
      </c>
      <c r="D199" s="5">
        <f>-0.001151164*B199^6+0.1875985*B199^5-12.75601*B199^4+463.1089*B199^3-9461.66*B199^2+103087.7*B199-467769.7</f>
        <v>154.24070528120501</v>
      </c>
      <c r="E199" s="6">
        <f>C199-D199</f>
        <v>-2.1207052812050051</v>
      </c>
    </row>
    <row r="200" spans="2:5" s="5" customFormat="1">
      <c r="B200" s="5">
        <v>25.980000000000299</v>
      </c>
      <c r="C200" s="5">
        <v>152.51</v>
      </c>
      <c r="D200" s="5">
        <f>-0.001151164*B200^6+0.1875985*B200^5-12.75601*B200^4+463.1089*B200^3-9461.66*B200^2+103087.7*B200-467769.7</f>
        <v>154.67161666852189</v>
      </c>
      <c r="E200" s="6">
        <f>C200-D200</f>
        <v>-2.1616166685219014</v>
      </c>
    </row>
    <row r="201" spans="2:5" s="5" customFormat="1">
      <c r="B201" s="5">
        <v>25.9900000000003</v>
      </c>
      <c r="C201" s="5">
        <v>152.91</v>
      </c>
      <c r="D201" s="5">
        <f>-0.001151164*B201^6+0.1875985*B201^5-12.75601*B201^4+463.1089*B201^3-9461.66*B201^2+103087.7*B201-467769.7</f>
        <v>155.10331916407449</v>
      </c>
      <c r="E201" s="6">
        <f>C201-D201</f>
        <v>-2.1933191640744951</v>
      </c>
    </row>
    <row r="202" spans="2:5" s="5" customFormat="1">
      <c r="B202" s="5">
        <v>26.000000000000298</v>
      </c>
      <c r="C202" s="5">
        <v>153.30000000000001</v>
      </c>
      <c r="D202" s="5">
        <f>-0.001151164*B202^6+0.1875985*B202^5-12.75601*B202^4+463.1089*B202^3-9461.66*B202^2+103087.7*B202-467769.7</f>
        <v>155.53581273759482</v>
      </c>
      <c r="E202" s="6">
        <f>C202-D202</f>
        <v>-2.2358127375948129</v>
      </c>
    </row>
    <row r="203" spans="2:5" s="5" customFormat="1">
      <c r="B203" s="5">
        <v>26.0100000000003</v>
      </c>
      <c r="C203" s="5">
        <v>153.77000000000001</v>
      </c>
      <c r="D203" s="5">
        <f>-0.001151164*B203^6+0.1875985*B203^5-12.75601*B203^4+463.1089*B203^3-9461.66*B203^2+103087.7*B203-467769.7</f>
        <v>155.96909734763904</v>
      </c>
      <c r="E203" s="6">
        <f>C203-D203</f>
        <v>-2.1990973476390252</v>
      </c>
    </row>
    <row r="204" spans="2:5" s="5" customFormat="1">
      <c r="B204" s="5">
        <v>26.020000000000302</v>
      </c>
      <c r="C204" s="5">
        <v>154.24</v>
      </c>
      <c r="D204" s="5">
        <f>-0.001151164*B204^6+0.1875985*B204^5-12.75601*B204^4+463.1089*B204^3-9461.66*B204^2+103087.7*B204-467769.7</f>
        <v>156.40317295183195</v>
      </c>
      <c r="E204" s="6">
        <f>C204-D204</f>
        <v>-2.1631729518319389</v>
      </c>
    </row>
    <row r="205" spans="2:5" s="5" customFormat="1">
      <c r="B205" s="5">
        <v>26.0300000000003</v>
      </c>
      <c r="C205" s="5">
        <v>154.69999999999999</v>
      </c>
      <c r="D205" s="5">
        <f>-0.001151164*B205^6+0.1875985*B205^5-12.75601*B205^4+463.1089*B205^3-9461.66*B205^2+103087.7*B205-467769.7</f>
        <v>156.83803948218701</v>
      </c>
      <c r="E205" s="6">
        <f>C205-D205</f>
        <v>-2.1380394821870254</v>
      </c>
    </row>
    <row r="206" spans="2:5" s="5" customFormat="1">
      <c r="B206" s="5">
        <v>26.040000000000301</v>
      </c>
      <c r="C206" s="5">
        <v>155.16999999999999</v>
      </c>
      <c r="D206" s="5">
        <f>-0.001151164*B206^6+0.1875985*B206^5-12.75601*B206^4+463.1089*B206^3-9461.66*B206^2+103087.7*B206-467769.7</f>
        <v>157.27369687397731</v>
      </c>
      <c r="E206" s="6">
        <f>C206-D206</f>
        <v>-2.1036968739773272</v>
      </c>
    </row>
    <row r="207" spans="2:5" s="5" customFormat="1">
      <c r="B207" s="5">
        <v>26.050000000000299</v>
      </c>
      <c r="C207" s="5">
        <v>155.63999999999999</v>
      </c>
      <c r="D207" s="5">
        <f>-0.001151164*B207^6+0.1875985*B207^5-12.75601*B207^4+463.1089*B207^3-9461.66*B207^2+103087.7*B207-467769.7</f>
        <v>157.7101450508344</v>
      </c>
      <c r="E207" s="6">
        <f>C207-D207</f>
        <v>-2.0701450508344124</v>
      </c>
    </row>
    <row r="208" spans="2:5" s="5" customFormat="1">
      <c r="B208" s="5">
        <v>26.060000000000301</v>
      </c>
      <c r="C208" s="5">
        <v>156.11000000000001</v>
      </c>
      <c r="D208" s="5">
        <f>-0.001151164*B208^6+0.1875985*B208^5-12.75601*B208^4+463.1089*B208^3-9461.66*B208^2+103087.7*B208-467769.7</f>
        <v>158.14738391822902</v>
      </c>
      <c r="E208" s="6">
        <f>C208-D208</f>
        <v>-2.0373839182290112</v>
      </c>
    </row>
    <row r="209" spans="2:5" s="5" customFormat="1">
      <c r="B209" s="5">
        <v>26.070000000000299</v>
      </c>
      <c r="C209" s="5">
        <v>156.58000000000001</v>
      </c>
      <c r="D209" s="5">
        <f>-0.001151164*B209^6+0.1875985*B209^5-12.75601*B209^4+463.1089*B209^3-9461.66*B209^2+103087.7*B209-467769.7</f>
        <v>158.58541338675423</v>
      </c>
      <c r="E209" s="6">
        <f>C209-D209</f>
        <v>-2.0054133867542134</v>
      </c>
    </row>
    <row r="210" spans="2:5" s="5" customFormat="1">
      <c r="B210" s="5">
        <v>26.0800000000003</v>
      </c>
      <c r="C210" s="5">
        <v>157.04</v>
      </c>
      <c r="D210" s="5">
        <f>-0.001151164*B210^6+0.1875985*B210^5-12.75601*B210^4+463.1089*B210^3-9461.66*B210^2+103087.7*B210-467769.7</f>
        <v>159.02423334511695</v>
      </c>
      <c r="E210" s="6">
        <f>C210-D210</f>
        <v>-1.9842333451169623</v>
      </c>
    </row>
    <row r="211" spans="2:5" s="5" customFormat="1">
      <c r="B211" s="5">
        <v>26.090000000000298</v>
      </c>
      <c r="C211" s="5">
        <v>157.51</v>
      </c>
      <c r="D211" s="5">
        <f>-0.001151164*B211^6+0.1875985*B211^5-12.75601*B211^4+463.1089*B211^3-9461.66*B211^2+103087.7*B211-467769.7</f>
        <v>159.46384367690189</v>
      </c>
      <c r="E211" s="6">
        <f>C211-D211</f>
        <v>-1.9538436769018972</v>
      </c>
    </row>
    <row r="212" spans="2:5" s="5" customFormat="1">
      <c r="B212" s="5">
        <v>26.1000000000003</v>
      </c>
      <c r="C212" s="5">
        <v>157.97999999999999</v>
      </c>
      <c r="D212" s="5">
        <f>-0.001151164*B212^6+0.1875985*B212^5-12.75601*B212^4+463.1089*B212^3-9461.66*B212^2+103087.7*B212-467769.7</f>
        <v>159.90424425870879</v>
      </c>
      <c r="E212" s="6">
        <f>C212-D212</f>
        <v>-1.9242442587087965</v>
      </c>
    </row>
    <row r="213" spans="2:5" s="5" customFormat="1">
      <c r="B213" s="5">
        <v>26.110000000000301</v>
      </c>
      <c r="C213" s="5">
        <v>158.44999999999999</v>
      </c>
      <c r="D213" s="5">
        <f>-0.001151164*B213^6+0.1875985*B213^5-12.75601*B213^4+463.1089*B213^3-9461.66*B213^2+103087.7*B213-467769.7</f>
        <v>160.34543495549588</v>
      </c>
      <c r="E213" s="6">
        <f>C213-D213</f>
        <v>-1.8954349554958867</v>
      </c>
    </row>
    <row r="214" spans="2:5" s="5" customFormat="1">
      <c r="B214" s="5">
        <v>26.120000000000299</v>
      </c>
      <c r="C214" s="5">
        <v>158.91</v>
      </c>
      <c r="D214" s="5">
        <f>-0.001151164*B214^6+0.1875985*B214^5-12.75601*B214^4+463.1089*B214^3-9461.66*B214^2+103087.7*B214-467769.7</f>
        <v>160.78741562523646</v>
      </c>
      <c r="E214" s="6">
        <f>C214-D214</f>
        <v>-1.8774156252364662</v>
      </c>
    </row>
    <row r="215" spans="2:5" s="5" customFormat="1">
      <c r="B215" s="5">
        <v>26.130000000000301</v>
      </c>
      <c r="C215" s="5">
        <v>159.38</v>
      </c>
      <c r="D215" s="5">
        <f>-0.001151164*B215^6+0.1875985*B215^5-12.75601*B215^4+463.1089*B215^3-9461.66*B215^2+103087.7*B215-467769.7</f>
        <v>161.23018611472799</v>
      </c>
      <c r="E215" s="6">
        <f>C215-D215</f>
        <v>-1.8501861147279897</v>
      </c>
    </row>
    <row r="216" spans="2:5" s="5" customFormat="1">
      <c r="B216" s="5">
        <v>26.140000000000299</v>
      </c>
      <c r="C216" s="5">
        <v>159.85</v>
      </c>
      <c r="D216" s="5">
        <f>-0.001151164*B216^6+0.1875985*B216^5-12.75601*B216^4+463.1089*B216^3-9461.66*B216^2+103087.7*B216-467769.7</f>
        <v>161.67374626843957</v>
      </c>
      <c r="E216" s="6">
        <f>C216-D216</f>
        <v>-1.823746268439578</v>
      </c>
    </row>
    <row r="217" spans="2:5" s="5" customFormat="1">
      <c r="B217" s="5">
        <v>26.150000000000301</v>
      </c>
      <c r="C217" s="5">
        <v>160.32</v>
      </c>
      <c r="D217" s="5">
        <f>-0.001151164*B217^6+0.1875985*B217^5-12.75601*B217^4+463.1089*B217^3-9461.66*B217^2+103087.7*B217-467769.7</f>
        <v>162.11809591174824</v>
      </c>
      <c r="E217" s="6">
        <f>C217-D217</f>
        <v>-1.7980959117482485</v>
      </c>
    </row>
    <row r="218" spans="2:5" s="5" customFormat="1">
      <c r="B218" s="5">
        <v>26.160000000000299</v>
      </c>
      <c r="C218" s="5">
        <v>160.79</v>
      </c>
      <c r="D218" s="5">
        <f>-0.001151164*B218^6+0.1875985*B218^5-12.75601*B218^4+463.1089*B218^3-9461.66*B218^2+103087.7*B218-467769.7</f>
        <v>162.56323486863403</v>
      </c>
      <c r="E218" s="6">
        <f>C218-D218</f>
        <v>-1.7732348686340345</v>
      </c>
    </row>
    <row r="219" spans="2:5" s="5" customFormat="1">
      <c r="B219" s="5">
        <v>26.1700000000003</v>
      </c>
      <c r="C219" s="5">
        <v>161.25</v>
      </c>
      <c r="D219" s="5">
        <f>-0.001151164*B219^6+0.1875985*B219^5-12.75601*B219^4+463.1089*B219^3-9461.66*B219^2+103087.7*B219-467769.7</f>
        <v>163.00916295236675</v>
      </c>
      <c r="E219" s="6">
        <f>C219-D219</f>
        <v>-1.7591629523667507</v>
      </c>
    </row>
    <row r="220" spans="2:5" s="5" customFormat="1">
      <c r="B220" s="5">
        <v>26.180000000000302</v>
      </c>
      <c r="C220" s="5">
        <v>161.72</v>
      </c>
      <c r="D220" s="5">
        <f>-0.001151164*B220^6+0.1875985*B220^5-12.75601*B220^4+463.1089*B220^3-9461.66*B220^2+103087.7*B220-467769.7</f>
        <v>163.45587997155963</v>
      </c>
      <c r="E220" s="6">
        <f>C220-D220</f>
        <v>-1.7358799715596263</v>
      </c>
    </row>
    <row r="221" spans="2:5" s="5" customFormat="1">
      <c r="B221" s="5">
        <v>26.1900000000003</v>
      </c>
      <c r="C221" s="5">
        <v>162.19</v>
      </c>
      <c r="D221" s="5">
        <f>-0.001151164*B221^6+0.1875985*B221^5-12.75601*B221^4+463.1089*B221^3-9461.66*B221^2+103087.7*B221-467769.7</f>
        <v>163.90338571666507</v>
      </c>
      <c r="E221" s="6">
        <f>C221-D221</f>
        <v>-1.7133857166650728</v>
      </c>
    </row>
    <row r="222" spans="2:5" s="5" customFormat="1">
      <c r="B222" s="5">
        <v>26.200000000000301</v>
      </c>
      <c r="C222" s="5">
        <v>162.66</v>
      </c>
      <c r="D222" s="5">
        <f>-0.001151164*B222^6+0.1875985*B222^5-12.75601*B222^4+463.1089*B222^3-9461.66*B222^2+103087.7*B222-467769.7</f>
        <v>164.35167998465477</v>
      </c>
      <c r="E222" s="6">
        <f>C222-D222</f>
        <v>-1.691679984654769</v>
      </c>
    </row>
    <row r="223" spans="2:5" s="5" customFormat="1">
      <c r="B223" s="5">
        <v>26.210000000000299</v>
      </c>
      <c r="C223" s="5">
        <v>163.13</v>
      </c>
      <c r="D223" s="5">
        <f>-0.001151164*B223^6+0.1875985*B223^5-12.75601*B223^4+463.1089*B223^3-9461.66*B223^2+103087.7*B223-467769.7</f>
        <v>164.80076255247695</v>
      </c>
      <c r="E223" s="6">
        <f>C223-D223</f>
        <v>-1.6707625524769583</v>
      </c>
    </row>
    <row r="224" spans="2:5" s="5" customFormat="1">
      <c r="B224" s="5">
        <v>26.220000000000301</v>
      </c>
      <c r="C224" s="5">
        <v>163.59</v>
      </c>
      <c r="D224" s="5">
        <f>-0.001151164*B224^6+0.1875985*B224^5-12.75601*B224^4+463.1089*B224^3-9461.66*B224^2+103087.7*B224-467769.7</f>
        <v>165.2506331919576</v>
      </c>
      <c r="E224" s="6">
        <f>C224-D224</f>
        <v>-1.6606331919576007</v>
      </c>
    </row>
    <row r="225" spans="2:5" s="5" customFormat="1">
      <c r="B225" s="5">
        <v>26.230000000000299</v>
      </c>
      <c r="C225" s="5">
        <v>164.06</v>
      </c>
      <c r="D225" s="5">
        <f>-0.001151164*B225^6+0.1875985*B225^5-12.75601*B225^4+463.1089*B225^3-9461.66*B225^2+103087.7*B225-467769.7</f>
        <v>165.70129166700644</v>
      </c>
      <c r="E225" s="6">
        <f>C225-D225</f>
        <v>-1.6412916670064419</v>
      </c>
    </row>
    <row r="226" spans="2:5" s="5" customFormat="1">
      <c r="B226" s="5">
        <v>26.2400000000003</v>
      </c>
      <c r="C226" s="5">
        <v>164.53</v>
      </c>
      <c r="D226" s="5">
        <f>-0.001151164*B226^6+0.1875985*B226^5-12.75601*B226^4+463.1089*B226^3-9461.66*B226^2+103087.7*B226-467769.7</f>
        <v>166.15273773454828</v>
      </c>
      <c r="E226" s="6">
        <f>C226-D226</f>
        <v>-1.6227377345482807</v>
      </c>
    </row>
    <row r="227" spans="2:5" s="5" customFormat="1">
      <c r="B227" s="5">
        <v>26.250000000000298</v>
      </c>
      <c r="C227" s="5">
        <v>165</v>
      </c>
      <c r="D227" s="5">
        <f>-0.001151164*B227^6+0.1875985*B227^5-12.75601*B227^4+463.1089*B227^3-9461.66*B227^2+103087.7*B227-467769.7</f>
        <v>166.60497114638565</v>
      </c>
      <c r="E227" s="6">
        <f>C227-D227</f>
        <v>-1.6049711463856511</v>
      </c>
    </row>
    <row r="228" spans="2:5" s="5" customFormat="1">
      <c r="B228" s="5">
        <v>26.2600000000003</v>
      </c>
      <c r="C228" s="5">
        <v>165.46</v>
      </c>
      <c r="D228" s="5">
        <f>-0.001151164*B228^6+0.1875985*B228^5-12.75601*B228^4+463.1089*B228^3-9461.66*B228^2+103087.7*B228-467769.7</f>
        <v>167.05799164081691</v>
      </c>
      <c r="E228" s="6">
        <f>C228-D228</f>
        <v>-1.5979916408169004</v>
      </c>
    </row>
    <row r="229" spans="2:5" s="5" customFormat="1">
      <c r="B229" s="5">
        <v>26.270000000000302</v>
      </c>
      <c r="C229" s="5">
        <v>165.93</v>
      </c>
      <c r="D229" s="5">
        <f>-0.001151164*B229^6+0.1875985*B229^5-12.75601*B229^4+463.1089*B229^3-9461.66*B229^2+103087.7*B229-467769.7</f>
        <v>167.51179895055247</v>
      </c>
      <c r="E229" s="6">
        <f>C229-D229</f>
        <v>-1.5817989505524679</v>
      </c>
    </row>
    <row r="230" spans="2:5" s="5" customFormat="1">
      <c r="B230" s="5">
        <v>26.2800000000003</v>
      </c>
      <c r="C230" s="5">
        <v>166.4</v>
      </c>
      <c r="D230" s="5">
        <f>-0.001151164*B230^6+0.1875985*B230^5-12.75601*B230^4+463.1089*B230^3-9461.66*B230^2+103087.7*B230-467769.7</f>
        <v>167.96639280504314</v>
      </c>
      <c r="E230" s="6">
        <f>C230-D230</f>
        <v>-1.5663928050431366</v>
      </c>
    </row>
    <row r="231" spans="2:5" s="5" customFormat="1">
      <c r="B231" s="5">
        <v>26.290000000000301</v>
      </c>
      <c r="C231" s="5">
        <v>166.87</v>
      </c>
      <c r="D231" s="5">
        <f>-0.001151164*B231^6+0.1875985*B231^5-12.75601*B231^4+463.1089*B231^3-9461.66*B231^2+103087.7*B231-467769.7</f>
        <v>168.4217729169759</v>
      </c>
      <c r="E231" s="6">
        <f>C231-D231</f>
        <v>-1.5517729169758923</v>
      </c>
    </row>
    <row r="232" spans="2:5" s="5" customFormat="1">
      <c r="B232" s="5">
        <v>26.300000000000299</v>
      </c>
      <c r="C232" s="5">
        <v>167.34</v>
      </c>
      <c r="D232" s="5">
        <f>-0.001151164*B232^6+0.1875985*B232^5-12.75601*B232^4+463.1089*B232^3-9461.66*B232^2+103087.7*B232-467769.7</f>
        <v>168.87793900229735</v>
      </c>
      <c r="E232" s="6">
        <f>C232-D232</f>
        <v>-1.5379390022973496</v>
      </c>
    </row>
    <row r="233" spans="2:5" s="5" customFormat="1">
      <c r="B233" s="5">
        <v>26.3100000000004</v>
      </c>
      <c r="C233" s="5">
        <v>167.8</v>
      </c>
      <c r="D233" s="5">
        <f>-0.001151164*B233^6+0.1875985*B233^5-12.75601*B233^4+463.1089*B233^3-9461.66*B233^2+103087.7*B233-467769.7</f>
        <v>169.33489076251863</v>
      </c>
      <c r="E233" s="6">
        <f>C233-D233</f>
        <v>-1.5348907625186143</v>
      </c>
    </row>
    <row r="234" spans="2:5" s="5" customFormat="1">
      <c r="B234" s="5">
        <v>26.320000000000299</v>
      </c>
      <c r="C234" s="5">
        <v>168.27</v>
      </c>
      <c r="D234" s="5">
        <f>-0.001151164*B234^6+0.1875985*B234^5-12.75601*B234^4+463.1089*B234^3-9461.66*B234^2+103087.7*B234-467769.7</f>
        <v>169.79262789030327</v>
      </c>
      <c r="E234" s="6">
        <f>C234-D234</f>
        <v>-1.5226278903032551</v>
      </c>
    </row>
    <row r="235" spans="2:5" s="5" customFormat="1">
      <c r="B235" s="5">
        <v>26.3300000000004</v>
      </c>
      <c r="C235" s="5">
        <v>168.74</v>
      </c>
      <c r="D235" s="5">
        <f>-0.001151164*B235^6+0.1875985*B235^5-12.75601*B235^4+463.1089*B235^3-9461.66*B235^2+103087.7*B235-467769.7</f>
        <v>170.25115007878048</v>
      </c>
      <c r="E235" s="6">
        <f>C235-D235</f>
        <v>-1.5111500787804744</v>
      </c>
    </row>
    <row r="236" spans="2:5" s="5" customFormat="1">
      <c r="B236" s="5">
        <v>26.340000000000401</v>
      </c>
      <c r="C236" s="5">
        <v>169.21</v>
      </c>
      <c r="D236" s="5">
        <f>-0.001151164*B236^6+0.1875985*B236^5-12.75601*B236^4+463.1089*B236^3-9461.66*B236^2+103087.7*B236-467769.7</f>
        <v>170.71045700664399</v>
      </c>
      <c r="E236" s="6">
        <f>C236-D236</f>
        <v>-1.500457006643984</v>
      </c>
    </row>
    <row r="237" spans="2:5" s="5" customFormat="1">
      <c r="B237" s="5">
        <v>26.3500000000003</v>
      </c>
      <c r="C237" s="5">
        <v>169.68</v>
      </c>
      <c r="D237" s="5">
        <f>-0.001151164*B237^6+0.1875985*B237^5-12.75601*B237^4+463.1089*B237^3-9461.66*B237^2+103087.7*B237-467769.7</f>
        <v>171.17054835119052</v>
      </c>
      <c r="E237" s="6">
        <f>C237-D237</f>
        <v>-1.4905483511905118</v>
      </c>
    </row>
    <row r="238" spans="2:5" s="5" customFormat="1">
      <c r="B238" s="5">
        <v>26.360000000000401</v>
      </c>
      <c r="C238" s="5">
        <v>170.14</v>
      </c>
      <c r="D238" s="5">
        <f>-0.001151164*B238^6+0.1875985*B238^5-12.75601*B238^4+463.1089*B238^3-9461.66*B238^2+103087.7*B238-467769.7</f>
        <v>171.63142377574695</v>
      </c>
      <c r="E238" s="6">
        <f>C238-D238</f>
        <v>-1.4914237757469664</v>
      </c>
    </row>
    <row r="239" spans="2:5" s="5" customFormat="1">
      <c r="B239" s="5">
        <v>26.370000000000399</v>
      </c>
      <c r="C239" s="5">
        <v>170.61</v>
      </c>
      <c r="D239" s="5">
        <f>-0.001151164*B239^6+0.1875985*B239^5-12.75601*B239^4+463.1089*B239^3-9461.66*B239^2+103087.7*B239-467769.7</f>
        <v>172.09308294596849</v>
      </c>
      <c r="E239" s="6">
        <f>C239-D239</f>
        <v>-1.4830829459684765</v>
      </c>
    </row>
    <row r="240" spans="2:5" s="5" customFormat="1">
      <c r="B240" s="5">
        <v>26.3800000000004</v>
      </c>
      <c r="C240" s="5">
        <v>171.08</v>
      </c>
      <c r="D240" s="5">
        <f>-0.001151164*B240^6+0.1875985*B240^5-12.75601*B240^4+463.1089*B240^3-9461.66*B240^2+103087.7*B240-467769.7</f>
        <v>172.5555255121435</v>
      </c>
      <c r="E240" s="6">
        <f>C240-D240</f>
        <v>-1.4755255121434914</v>
      </c>
    </row>
    <row r="241" spans="2:5" s="5" customFormat="1">
      <c r="B241" s="5">
        <v>26.390000000000398</v>
      </c>
      <c r="C241" s="5">
        <v>171.55</v>
      </c>
      <c r="D241" s="5">
        <f>-0.001151164*B241^6+0.1875985*B241^5-12.75601*B241^4+463.1089*B241^3-9461.66*B241^2+103087.7*B241-467769.7</f>
        <v>173.01875112036942</v>
      </c>
      <c r="E241" s="6">
        <f>C241-D241</f>
        <v>-1.4687511203694044</v>
      </c>
    </row>
    <row r="242" spans="2:5" s="5" customFormat="1">
      <c r="B242" s="5">
        <v>26.4000000000004</v>
      </c>
      <c r="C242" s="5">
        <v>172.01</v>
      </c>
      <c r="D242" s="5">
        <f>-0.001151164*B242^6+0.1875985*B242^5-12.75601*B242^4+463.1089*B242^3-9461.66*B242^2+103087.7*B242-467769.7</f>
        <v>173.48275940882741</v>
      </c>
      <c r="E242" s="6">
        <f>C242-D242</f>
        <v>-1.4727594088274145</v>
      </c>
    </row>
    <row r="243" spans="2:5" s="5" customFormat="1">
      <c r="B243" s="5">
        <v>26.410000000000402</v>
      </c>
      <c r="C243" s="5">
        <v>172.48</v>
      </c>
      <c r="D243" s="5">
        <f>-0.001151164*B243^6+0.1875985*B243^5-12.75601*B243^4+463.1089*B243^3-9461.66*B243^2+103087.7*B243-467769.7</f>
        <v>173.94755001523299</v>
      </c>
      <c r="E243" s="6">
        <f>C243-D243</f>
        <v>-1.4675500152330017</v>
      </c>
    </row>
    <row r="244" spans="2:5" s="5" customFormat="1">
      <c r="B244" s="5">
        <v>26.4200000000004</v>
      </c>
      <c r="C244" s="5">
        <v>172.95</v>
      </c>
      <c r="D244" s="5">
        <f>-0.001151164*B244^6+0.1875985*B244^5-12.75601*B244^4+463.1089*B244^3-9461.66*B244^2+103087.7*B244-467769.7</f>
        <v>174.41312256472884</v>
      </c>
      <c r="E244" s="6">
        <f>C244-D244</f>
        <v>-1.4631225647288488</v>
      </c>
    </row>
    <row r="245" spans="2:5" s="5" customFormat="1">
      <c r="B245" s="5">
        <v>26.430000000000401</v>
      </c>
      <c r="C245" s="5">
        <v>173.42</v>
      </c>
      <c r="D245" s="5">
        <f>-0.001151164*B245^6+0.1875985*B245^5-12.75601*B245^4+463.1089*B245^3-9461.66*B245^2+103087.7*B245-467769.7</f>
        <v>174.87947667314438</v>
      </c>
      <c r="E245" s="6">
        <f>C245-D245</f>
        <v>-1.459476673144394</v>
      </c>
    </row>
    <row r="246" spans="2:5" s="5" customFormat="1">
      <c r="B246" s="5">
        <v>26.440000000000399</v>
      </c>
      <c r="C246" s="5">
        <v>173.89</v>
      </c>
      <c r="D246" s="5">
        <f>-0.001151164*B246^6+0.1875985*B246^5-12.75601*B246^4+463.1089*B246^3-9461.66*B246^2+103087.7*B246-467769.7</f>
        <v>175.34661195863737</v>
      </c>
      <c r="E246" s="6">
        <f>C246-D246</f>
        <v>-1.4566119586373816</v>
      </c>
    </row>
    <row r="247" spans="2:5" s="5" customFormat="1">
      <c r="B247" s="5">
        <v>26.450000000000401</v>
      </c>
      <c r="C247" s="5">
        <v>174.35</v>
      </c>
      <c r="D247" s="5">
        <f>-0.001151164*B247^6+0.1875985*B247^5-12.75601*B247^4+463.1089*B247^3-9461.66*B247^2+103087.7*B247-467769.7</f>
        <v>175.81452802586136</v>
      </c>
      <c r="E247" s="6">
        <f>C247-D247</f>
        <v>-1.4645280258613695</v>
      </c>
    </row>
    <row r="248" spans="2:5" s="5" customFormat="1">
      <c r="B248" s="5">
        <v>26.460000000000399</v>
      </c>
      <c r="C248" s="5">
        <v>174.82</v>
      </c>
      <c r="D248" s="5">
        <f>-0.001151164*B248^6+0.1875985*B248^5-12.75601*B248^4+463.1089*B248^3-9461.66*B248^2+103087.7*B248-467769.7</f>
        <v>176.28322447527898</v>
      </c>
      <c r="E248" s="6">
        <f>C248-D248</f>
        <v>-1.4632244752789916</v>
      </c>
    </row>
    <row r="249" spans="2:5" s="5" customFormat="1">
      <c r="B249" s="5">
        <v>26.4700000000004</v>
      </c>
      <c r="C249" s="5">
        <v>175.29</v>
      </c>
      <c r="D249" s="5">
        <f>-0.001151164*B249^6+0.1875985*B249^5-12.75601*B249^4+463.1089*B249^3-9461.66*B249^2+103087.7*B249-467769.7</f>
        <v>176.75270090223057</v>
      </c>
      <c r="E249" s="6">
        <f>C249-D249</f>
        <v>-1.4627009022305799</v>
      </c>
    </row>
    <row r="250" spans="2:5" s="5" customFormat="1">
      <c r="B250" s="5">
        <v>26.480000000000398</v>
      </c>
      <c r="C250" s="5">
        <v>175.76</v>
      </c>
      <c r="D250" s="5">
        <f>-0.001151164*B250^6+0.1875985*B250^5-12.75601*B250^4+463.1089*B250^3-9461.66*B250^2+103087.7*B250-467769.7</f>
        <v>177.22295689227758</v>
      </c>
      <c r="E250" s="6">
        <f>C250-D250</f>
        <v>-1.4629568922775888</v>
      </c>
    </row>
    <row r="251" spans="2:5" s="5" customFormat="1">
      <c r="B251" s="5">
        <v>26.4900000000004</v>
      </c>
      <c r="C251" s="5">
        <v>176.23</v>
      </c>
      <c r="D251" s="5">
        <f>-0.001151164*B251^6+0.1875985*B251^5-12.75601*B251^4+463.1089*B251^3-9461.66*B251^2+103087.7*B251-467769.7</f>
        <v>177.69399203144712</v>
      </c>
      <c r="E251" s="6">
        <f>C251-D251</f>
        <v>-1.463992031447134</v>
      </c>
    </row>
    <row r="252" spans="2:5" s="5" customFormat="1">
      <c r="B252" s="5">
        <v>26.500000000000401</v>
      </c>
      <c r="C252" s="5">
        <v>176.69</v>
      </c>
      <c r="D252" s="5">
        <f>-0.001151164*B252^6+0.1875985*B252^5-12.75601*B252^4+463.1089*B252^3-9461.66*B252^2+103087.7*B252-467769.7</f>
        <v>178.16580588807119</v>
      </c>
      <c r="E252" s="6">
        <f>C252-D252</f>
        <v>-1.4758058880711928</v>
      </c>
    </row>
    <row r="253" spans="2:5" s="5" customFormat="1">
      <c r="B253" s="5">
        <v>26.510000000000399</v>
      </c>
      <c r="C253" s="5">
        <v>177.16</v>
      </c>
      <c r="D253" s="5">
        <f>-0.001151164*B253^6+0.1875985*B253^5-12.75601*B253^4+463.1089*B253^3-9461.66*B253^2+103087.7*B253-467769.7</f>
        <v>178.63839803560404</v>
      </c>
      <c r="E253" s="6">
        <f>C253-D253</f>
        <v>-1.4783980356040445</v>
      </c>
    </row>
    <row r="254" spans="2:5" s="5" customFormat="1">
      <c r="B254" s="5">
        <v>26.520000000000401</v>
      </c>
      <c r="C254" s="5">
        <v>177.63</v>
      </c>
      <c r="D254" s="5">
        <f>-0.001151164*B254^6+0.1875985*B254^5-12.75601*B254^4+463.1089*B254^3-9461.66*B254^2+103087.7*B254-467769.7</f>
        <v>179.11176804098068</v>
      </c>
      <c r="E254" s="6">
        <f>C254-D254</f>
        <v>-1.4817680409806826</v>
      </c>
    </row>
    <row r="255" spans="2:5" s="5" customFormat="1">
      <c r="B255" s="5">
        <v>26.530000000000399</v>
      </c>
      <c r="C255" s="5">
        <v>178.1</v>
      </c>
      <c r="D255" s="5">
        <f>-0.001151164*B255^6+0.1875985*B255^5-12.75601*B255^4+463.1089*B255^3-9461.66*B255^2+103087.7*B255-467769.7</f>
        <v>179.58591545204399</v>
      </c>
      <c r="E255" s="6">
        <f>C255-D255</f>
        <v>-1.4859154520439972</v>
      </c>
    </row>
    <row r="256" spans="2:5" s="5" customFormat="1">
      <c r="B256" s="5">
        <v>26.540000000000401</v>
      </c>
      <c r="C256" s="5">
        <v>178.57</v>
      </c>
      <c r="D256" s="5">
        <f>-0.001151164*B256^6+0.1875985*B256^5-12.75601*B256^4+463.1089*B256^3-9461.66*B256^2+103087.7*B256-467769.7</f>
        <v>180.06083982734708</v>
      </c>
      <c r="E256" s="6">
        <f>C256-D256</f>
        <v>-1.490839827347088</v>
      </c>
    </row>
    <row r="257" spans="2:5" s="5" customFormat="1">
      <c r="B257" s="5">
        <v>26.550000000000399</v>
      </c>
      <c r="C257" s="5">
        <v>179.03</v>
      </c>
      <c r="D257" s="5">
        <f>-0.001151164*B257^6+0.1875985*B257^5-12.75601*B257^4+463.1089*B257^3-9461.66*B257^2+103087.7*B257-467769.7</f>
        <v>180.53654071100755</v>
      </c>
      <c r="E257" s="6">
        <f>C257-D257</f>
        <v>-1.5065407110075455</v>
      </c>
    </row>
    <row r="258" spans="2:5" s="5" customFormat="1">
      <c r="B258" s="5">
        <v>26.5600000000004</v>
      </c>
      <c r="C258" s="5">
        <v>179.5</v>
      </c>
      <c r="D258" s="5">
        <f>-0.001151164*B258^6+0.1875985*B258^5-12.75601*B258^4+463.1089*B258^3-9461.66*B258^2+103087.7*B258-467769.7</f>
        <v>181.01301763829542</v>
      </c>
      <c r="E258" s="6">
        <f>C258-D258</f>
        <v>-1.5130176382954232</v>
      </c>
    </row>
    <row r="259" spans="2:5" s="5" customFormat="1">
      <c r="B259" s="5">
        <v>26.570000000000402</v>
      </c>
      <c r="C259" s="5">
        <v>179.97</v>
      </c>
      <c r="D259" s="5">
        <f>-0.001151164*B259^6+0.1875985*B259^5-12.75601*B259^4+463.1089*B259^3-9461.66*B259^2+103087.7*B259-467769.7</f>
        <v>181.490270151</v>
      </c>
      <c r="E259" s="6">
        <f>C259-D259</f>
        <v>-1.5202701510000054</v>
      </c>
    </row>
    <row r="260" spans="2:5" s="5" customFormat="1">
      <c r="B260" s="5">
        <v>26.5800000000004</v>
      </c>
      <c r="C260" s="5">
        <v>180.44</v>
      </c>
      <c r="D260" s="5">
        <f>-0.001151164*B260^6+0.1875985*B260^5-12.75601*B260^4+463.1089*B260^3-9461.66*B260^2+103087.7*B260-467769.7</f>
        <v>181.96829776716186</v>
      </c>
      <c r="E260" s="6">
        <f>C260-D260</f>
        <v>-1.5282977671618596</v>
      </c>
    </row>
    <row r="261" spans="2:5" s="5" customFormat="1">
      <c r="B261" s="5">
        <v>26.590000000000401</v>
      </c>
      <c r="C261" s="5">
        <v>180.9</v>
      </c>
      <c r="D261" s="5">
        <f>-0.001151164*B261^6+0.1875985*B261^5-12.75601*B261^4+463.1089*B261^3-9461.66*B261^2+103087.7*B261-467769.7</f>
        <v>182.4471000150661</v>
      </c>
      <c r="E261" s="6">
        <f>C261-D261</f>
        <v>-1.5471000150660927</v>
      </c>
    </row>
    <row r="262" spans="2:5" s="5" customFormat="1">
      <c r="B262" s="5">
        <v>26.600000000000399</v>
      </c>
      <c r="C262" s="5">
        <v>181.37</v>
      </c>
      <c r="D262" s="5">
        <f>-0.001151164*B262^6+0.1875985*B262^5-12.75601*B262^4+463.1089*B262^3-9461.66*B262^2+103087.7*B262-467769.7</f>
        <v>182.92667641228763</v>
      </c>
      <c r="E262" s="6">
        <f>C262-D262</f>
        <v>-1.5566764122876293</v>
      </c>
    </row>
    <row r="263" spans="2:5" s="5" customFormat="1">
      <c r="B263" s="5">
        <v>26.610000000000401</v>
      </c>
      <c r="C263" s="5">
        <v>181.84</v>
      </c>
      <c r="D263" s="5">
        <f>-0.001151164*B263^6+0.1875985*B263^5-12.75601*B263^4+463.1089*B263^3-9461.66*B263^2+103087.7*B263-467769.7</f>
        <v>183.40702646382852</v>
      </c>
      <c r="E263" s="6">
        <f>C263-D263</f>
        <v>-1.5670264638285119</v>
      </c>
    </row>
    <row r="264" spans="2:5" s="5" customFormat="1">
      <c r="B264" s="5">
        <v>26.620000000000399</v>
      </c>
      <c r="C264" s="5">
        <v>182.31</v>
      </c>
      <c r="D264" s="5">
        <f>-0.001151164*B264^6+0.1875985*B264^5-12.75601*B264^4+463.1089*B264^3-9461.66*B264^2+103087.7*B264-467769.7</f>
        <v>183.88814968074439</v>
      </c>
      <c r="E264" s="6">
        <f>C264-D264</f>
        <v>-1.5781496807443887</v>
      </c>
    </row>
    <row r="265" spans="2:5" s="5" customFormat="1">
      <c r="B265" s="5">
        <v>26.6300000000004</v>
      </c>
      <c r="C265" s="5">
        <v>182.78</v>
      </c>
      <c r="D265" s="5">
        <f>-0.001151164*B265^6+0.1875985*B265^5-12.75601*B265^4+463.1089*B265^3-9461.66*B265^2+103087.7*B265-467769.7</f>
        <v>184.37004555965541</v>
      </c>
      <c r="E265" s="6">
        <f>C265-D265</f>
        <v>-1.5900455596554082</v>
      </c>
    </row>
    <row r="266" spans="2:5" s="5" customFormat="1">
      <c r="B266" s="5">
        <v>26.640000000000398</v>
      </c>
      <c r="C266" s="5">
        <v>183.24</v>
      </c>
      <c r="D266" s="5">
        <f>-0.001151164*B266^6+0.1875985*B266^5-12.75601*B266^4+463.1089*B266^3-9461.66*B266^2+103087.7*B266-467769.7</f>
        <v>184.85271359951003</v>
      </c>
      <c r="E266" s="6">
        <f>C266-D266</f>
        <v>-1.6127135995100161</v>
      </c>
    </row>
    <row r="267" spans="2:5" s="5" customFormat="1">
      <c r="B267" s="5">
        <v>26.6500000000004</v>
      </c>
      <c r="C267" s="5">
        <v>183.71</v>
      </c>
      <c r="D267" s="5">
        <f>-0.001151164*B267^6+0.1875985*B267^5-12.75601*B267^4+463.1089*B267^3-9461.66*B267^2+103087.7*B267-467769.7</f>
        <v>185.3361532810959</v>
      </c>
      <c r="E267" s="6">
        <f>C267-D267</f>
        <v>-1.6261532810958954</v>
      </c>
    </row>
    <row r="268" spans="2:5" s="5" customFormat="1">
      <c r="B268" s="5">
        <v>26.660000000000402</v>
      </c>
      <c r="C268" s="5">
        <v>184.18</v>
      </c>
      <c r="D268" s="5">
        <f>-0.001151164*B268^6+0.1875985*B268^5-12.75601*B268^4+463.1089*B268^3-9461.66*B268^2+103087.7*B268-467769.7</f>
        <v>185.82036409451393</v>
      </c>
      <c r="E268" s="6">
        <f>C268-D268</f>
        <v>-1.6403640945139273</v>
      </c>
    </row>
    <row r="269" spans="2:5" s="5" customFormat="1">
      <c r="B269" s="5">
        <v>26.6700000000004</v>
      </c>
      <c r="C269" s="5">
        <v>184.65</v>
      </c>
      <c r="D269" s="5">
        <f>-0.001151164*B269^6+0.1875985*B269^5-12.75601*B269^4+463.1089*B269^3-9461.66*B269^2+103087.7*B269-467769.7</f>
        <v>186.30534551636083</v>
      </c>
      <c r="E269" s="6">
        <f>C269-D269</f>
        <v>-1.6553455163608248</v>
      </c>
    </row>
    <row r="270" spans="2:5" s="5" customFormat="1">
      <c r="B270" s="5">
        <v>26.680000000000401</v>
      </c>
      <c r="C270" s="5">
        <v>185.12</v>
      </c>
      <c r="D270" s="5">
        <f>-0.001151164*B270^6+0.1875985*B270^5-12.75601*B270^4+463.1089*B270^3-9461.66*B270^2+103087.7*B270-467769.7</f>
        <v>186.79109701811103</v>
      </c>
      <c r="E270" s="6">
        <f>C270-D270</f>
        <v>-1.671097018111027</v>
      </c>
    </row>
    <row r="271" spans="2:5" s="5" customFormat="1">
      <c r="B271" s="5">
        <v>26.690000000000399</v>
      </c>
      <c r="C271" s="5">
        <v>185.58</v>
      </c>
      <c r="D271" s="5">
        <f>-0.001151164*B271^6+0.1875985*B271^5-12.75601*B271^4+463.1089*B271^3-9461.66*B271^2+103087.7*B271-467769.7</f>
        <v>187.27761807077331</v>
      </c>
      <c r="E271" s="6">
        <f>C271-D271</f>
        <v>-1.6976180707733022</v>
      </c>
    </row>
    <row r="272" spans="2:5" s="5" customFormat="1">
      <c r="B272" s="5">
        <v>26.700000000000401</v>
      </c>
      <c r="C272" s="5">
        <v>186.05</v>
      </c>
      <c r="D272" s="5">
        <f>-0.001151164*B272^6+0.1875985*B272^5-12.75601*B272^4+463.1089*B272^3-9461.66*B272^2+103087.7*B272-467769.7</f>
        <v>187.76490813371493</v>
      </c>
      <c r="E272" s="6">
        <f>C272-D272</f>
        <v>-1.7149081337149141</v>
      </c>
    </row>
    <row r="273" spans="2:5" s="5" customFormat="1">
      <c r="B273" s="5">
        <v>26.710000000000399</v>
      </c>
      <c r="C273" s="5">
        <v>186.52</v>
      </c>
      <c r="D273" s="5">
        <f>-0.001151164*B273^6+0.1875985*B273^5-12.75601*B273^4+463.1089*B273^3-9461.66*B273^2+103087.7*B273-467769.7</f>
        <v>188.25296666304348</v>
      </c>
      <c r="E273" s="6">
        <f>C273-D273</f>
        <v>-1.7329666630434701</v>
      </c>
    </row>
    <row r="274" spans="2:5" s="5" customFormat="1">
      <c r="B274" s="5">
        <v>26.7200000000004</v>
      </c>
      <c r="C274" s="5">
        <v>186.99</v>
      </c>
      <c r="D274" s="5">
        <f>-0.001151164*B274^6+0.1875985*B274^5-12.75601*B274^4+463.1089*B274^3-9461.66*B274^2+103087.7*B274-467769.7</f>
        <v>188.74179311533226</v>
      </c>
      <c r="E274" s="6">
        <f>C274-D274</f>
        <v>-1.7517931153322479</v>
      </c>
    </row>
    <row r="275" spans="2:5" s="5" customFormat="1">
      <c r="B275" s="5">
        <v>26.730000000000398</v>
      </c>
      <c r="C275" s="5">
        <v>187.45</v>
      </c>
      <c r="D275" s="5">
        <f>-0.001151164*B275^6+0.1875985*B275^5-12.75601*B275^4+463.1089*B275^3-9461.66*B275^2+103087.7*B275-467769.7</f>
        <v>189.23138693365036</v>
      </c>
      <c r="E275" s="6">
        <f>C275-D275</f>
        <v>-1.7813869336503672</v>
      </c>
    </row>
    <row r="276" spans="2:5" s="5" customFormat="1">
      <c r="B276" s="5">
        <v>26.7400000000004</v>
      </c>
      <c r="C276" s="5">
        <v>187.92</v>
      </c>
      <c r="D276" s="5">
        <f>-0.001151164*B276^6+0.1875985*B276^5-12.75601*B276^4+463.1089*B276^3-9461.66*B276^2+103087.7*B276-467769.7</f>
        <v>189.72174756339518</v>
      </c>
      <c r="E276" s="6">
        <f>C276-D276</f>
        <v>-1.801747563395196</v>
      </c>
    </row>
    <row r="277" spans="2:5" s="5" customFormat="1">
      <c r="B277" s="5">
        <v>26.750000000000401</v>
      </c>
      <c r="C277" s="5">
        <v>188.39</v>
      </c>
      <c r="D277" s="5">
        <f>-0.001151164*B277^6+0.1875985*B277^5-12.75601*B277^4+463.1089*B277^3-9461.66*B277^2+103087.7*B277-467769.7</f>
        <v>190.21287443785695</v>
      </c>
      <c r="E277" s="6">
        <f>C277-D277</f>
        <v>-1.8228744378569672</v>
      </c>
    </row>
    <row r="278" spans="2:5" s="5" customFormat="1">
      <c r="B278" s="5">
        <v>26.760000000000399</v>
      </c>
      <c r="C278" s="5">
        <v>188.86</v>
      </c>
      <c r="D278" s="5">
        <f>-0.001151164*B278^6+0.1875985*B278^5-12.75601*B278^4+463.1089*B278^3-9461.66*B278^2+103087.7*B278-467769.7</f>
        <v>190.70476699172286</v>
      </c>
      <c r="E278" s="6">
        <f>C278-D278</f>
        <v>-1.8447669917228495</v>
      </c>
    </row>
    <row r="279" spans="2:5" s="5" customFormat="1">
      <c r="B279" s="5">
        <v>26.770000000000401</v>
      </c>
      <c r="C279" s="5">
        <v>189.33</v>
      </c>
      <c r="D279" s="5">
        <f>-0.001151164*B279^6+0.1875985*B279^5-12.75601*B279^4+463.1089*B279^3-9461.66*B279^2+103087.7*B279-467769.7</f>
        <v>191.19742465129821</v>
      </c>
      <c r="E279" s="6">
        <f>C279-D279</f>
        <v>-1.8674246512981938</v>
      </c>
    </row>
    <row r="280" spans="2:5" s="5" customFormat="1">
      <c r="B280" s="5">
        <v>26.780000000000399</v>
      </c>
      <c r="C280" s="5">
        <v>189.79</v>
      </c>
      <c r="D280" s="5">
        <f>-0.001151164*B280^6+0.1875985*B280^5-12.75601*B280^4+463.1089*B280^3-9461.66*B280^2+103087.7*B280-467769.7</f>
        <v>191.69084683497204</v>
      </c>
      <c r="E280" s="6">
        <f>C280-D280</f>
        <v>-1.9008468349720431</v>
      </c>
    </row>
    <row r="281" spans="2:5" s="5" customFormat="1">
      <c r="B281" s="5">
        <v>26.790000000000401</v>
      </c>
      <c r="C281" s="5">
        <v>190.26</v>
      </c>
      <c r="D281" s="5">
        <f>-0.001151164*B281^6+0.1875985*B281^5-12.75601*B281^4+463.1089*B281^3-9461.66*B281^2+103087.7*B281-467769.7</f>
        <v>192.185032967187</v>
      </c>
      <c r="E281" s="6">
        <f>C281-D281</f>
        <v>-1.9250329671870077</v>
      </c>
    </row>
    <row r="282" spans="2:5" s="5" customFormat="1">
      <c r="B282" s="5">
        <v>26.800000000000399</v>
      </c>
      <c r="C282" s="5">
        <v>190.73</v>
      </c>
      <c r="D282" s="5">
        <f>-0.001151164*B282^6+0.1875985*B282^5-12.75601*B282^4+463.1089*B282^3-9461.66*B282^2+103087.7*B282-467769.7</f>
        <v>192.67998245422496</v>
      </c>
      <c r="E282" s="6">
        <f>C282-D282</f>
        <v>-1.9499824542249655</v>
      </c>
    </row>
    <row r="283" spans="2:5" s="5" customFormat="1">
      <c r="B283" s="5">
        <v>26.8100000000004</v>
      </c>
      <c r="C283" s="5">
        <v>191.2</v>
      </c>
      <c r="D283" s="5">
        <f>-0.001151164*B283^6+0.1875985*B283^5-12.75601*B283^4+463.1089*B283^3-9461.66*B283^2+103087.7*B283-467769.7</f>
        <v>193.17569470749004</v>
      </c>
      <c r="E283" s="6">
        <f>C283-D283</f>
        <v>-1.9756947074900495</v>
      </c>
    </row>
    <row r="284" spans="2:5" s="5" customFormat="1">
      <c r="B284" s="5">
        <v>26.820000000000402</v>
      </c>
      <c r="C284" s="5">
        <v>191.67</v>
      </c>
      <c r="D284" s="5">
        <f>-0.001151164*B284^6+0.1875985*B284^5-12.75601*B284^4+463.1089*B284^3-9461.66*B284^2+103087.7*B284-467769.7</f>
        <v>193.67216912907315</v>
      </c>
      <c r="E284" s="6">
        <f>C284-D284</f>
        <v>-2.0021691290731667</v>
      </c>
    </row>
    <row r="285" spans="2:5" s="5" customFormat="1">
      <c r="B285" s="5">
        <v>26.8300000000004</v>
      </c>
      <c r="C285" s="5">
        <v>192.13</v>
      </c>
      <c r="D285" s="5">
        <f>-0.001151164*B285^6+0.1875985*B285^5-12.75601*B285^4+463.1089*B285^3-9461.66*B285^2+103087.7*B285-467769.7</f>
        <v>194.16940511082066</v>
      </c>
      <c r="E285" s="6">
        <f>C285-D285</f>
        <v>-2.0394051108206668</v>
      </c>
    </row>
    <row r="286" spans="2:5" s="5" customFormat="1">
      <c r="B286" s="5">
        <v>26.840000000000401</v>
      </c>
      <c r="C286" s="5">
        <v>192.6</v>
      </c>
      <c r="D286" s="5">
        <f>-0.001151164*B286^6+0.1875985*B286^5-12.75601*B286^4+463.1089*B286^3-9461.66*B286^2+103087.7*B286-467769.7</f>
        <v>194.66740205296082</v>
      </c>
      <c r="E286" s="6">
        <f>C286-D286</f>
        <v>-2.0674020529608299</v>
      </c>
    </row>
    <row r="287" spans="2:5" s="5" customFormat="1">
      <c r="B287" s="5">
        <v>26.850000000000399</v>
      </c>
      <c r="C287" s="5">
        <v>193.07</v>
      </c>
      <c r="D287" s="5">
        <f>-0.001151164*B287^6+0.1875985*B287^5-12.75601*B287^4+463.1089*B287^3-9461.66*B287^2+103087.7*B287-467769.7</f>
        <v>195.1661593412864</v>
      </c>
      <c r="E287" s="6">
        <f>C287-D287</f>
        <v>-2.096159341286409</v>
      </c>
    </row>
    <row r="288" spans="2:5" s="5" customFormat="1">
      <c r="B288" s="5">
        <v>26.860000000000401</v>
      </c>
      <c r="C288" s="5">
        <v>193.54</v>
      </c>
      <c r="D288" s="5">
        <f>-0.001151164*B288^6+0.1875985*B288^5-12.75601*B288^4+463.1089*B288^3-9461.66*B288^2+103087.7*B288-467769.7</f>
        <v>195.66567636298714</v>
      </c>
      <c r="E288" s="6">
        <f>C288-D288</f>
        <v>-2.12567636298715</v>
      </c>
    </row>
    <row r="289" spans="2:5" s="5" customFormat="1">
      <c r="B289" s="5">
        <v>26.870000000000399</v>
      </c>
      <c r="C289" s="5">
        <v>194.01</v>
      </c>
      <c r="D289" s="5">
        <f>-0.001151164*B289^6+0.1875985*B289^5-12.75601*B289^4+463.1089*B289^3-9461.66*B289^2+103087.7*B289-467769.7</f>
        <v>196.16595249174861</v>
      </c>
      <c r="E289" s="6">
        <f>C289-D289</f>
        <v>-2.1559524917486215</v>
      </c>
    </row>
    <row r="290" spans="2:5" s="5" customFormat="1">
      <c r="B290" s="5">
        <v>26.8800000000004</v>
      </c>
      <c r="C290" s="5">
        <v>194.47</v>
      </c>
      <c r="D290" s="5">
        <f>-0.001151164*B290^6+0.1875985*B290^5-12.75601*B290^4+463.1089*B290^3-9461.66*B290^2+103087.7*B290-467769.7</f>
        <v>196.66698710358469</v>
      </c>
      <c r="E290" s="6">
        <f>C290-D290</f>
        <v>-2.1969871035846893</v>
      </c>
    </row>
    <row r="291" spans="2:5" s="5" customFormat="1">
      <c r="B291" s="5">
        <v>26.890000000000398</v>
      </c>
      <c r="C291" s="5">
        <v>194.94</v>
      </c>
      <c r="D291" s="5">
        <f>-0.001151164*B291^6+0.1875985*B291^5-12.75601*B291^4+463.1089*B291^3-9461.66*B291^2+103087.7*B291-467769.7</f>
        <v>197.16877957031829</v>
      </c>
      <c r="E291" s="6">
        <f>C291-D291</f>
        <v>-2.2287795703182951</v>
      </c>
    </row>
    <row r="292" spans="2:5" s="5" customFormat="1">
      <c r="B292" s="5">
        <v>26.9000000000004</v>
      </c>
      <c r="C292" s="5">
        <v>195.41</v>
      </c>
      <c r="D292" s="5">
        <f>-0.001151164*B292^6+0.1875985*B292^5-12.75601*B292^4+463.1089*B292^3-9461.66*B292^2+103087.7*B292-467769.7</f>
        <v>197.67132925771875</v>
      </c>
      <c r="E292" s="6">
        <f>C292-D292</f>
        <v>-2.2613292577187565</v>
      </c>
    </row>
    <row r="293" spans="2:5" s="5" customFormat="1">
      <c r="B293" s="5">
        <v>26.910000000000402</v>
      </c>
      <c r="C293" s="5">
        <v>195.88</v>
      </c>
      <c r="D293" s="5">
        <f>-0.001151164*B293^6+0.1875985*B293^5-12.75601*B293^4+463.1089*B293^3-9461.66*B293^2+103087.7*B293-467769.7</f>
        <v>198.17463552503614</v>
      </c>
      <c r="E293" s="6">
        <f>C293-D293</f>
        <v>-2.2946355250361421</v>
      </c>
    </row>
    <row r="294" spans="2:5" s="5" customFormat="1">
      <c r="B294" s="5">
        <v>26.9200000000004</v>
      </c>
      <c r="C294" s="5">
        <v>196.34</v>
      </c>
      <c r="D294" s="5">
        <f>-0.001151164*B294^6+0.1875985*B294^5-12.75601*B294^4+463.1089*B294^3-9461.66*B294^2+103087.7*B294-467769.7</f>
        <v>198.67869772546692</v>
      </c>
      <c r="E294" s="6">
        <f>C294-D294</f>
        <v>-2.3386977254669148</v>
      </c>
    </row>
    <row r="295" spans="2:5" s="5" customFormat="1">
      <c r="B295" s="5">
        <v>26.930000000000401</v>
      </c>
      <c r="C295" s="5">
        <v>196.81</v>
      </c>
      <c r="D295" s="5">
        <f>-0.001151164*B295^6+0.1875985*B295^5-12.75601*B295^4+463.1089*B295^3-9461.66*B295^2+103087.7*B295-467769.7</f>
        <v>199.18351521686418</v>
      </c>
      <c r="E295" s="6">
        <f>C295-D295</f>
        <v>-2.3735152168641775</v>
      </c>
    </row>
    <row r="296" spans="2:5" s="5" customFormat="1">
      <c r="B296" s="5">
        <v>26.940000000000399</v>
      </c>
      <c r="C296" s="5">
        <v>197.28</v>
      </c>
      <c r="D296" s="5">
        <f>-0.001151164*B296^6+0.1875985*B296^5-12.75601*B296^4+463.1089*B296^3-9461.66*B296^2+103087.7*B296-467769.7</f>
        <v>199.68908734171418</v>
      </c>
      <c r="E296" s="6">
        <f>C296-D296</f>
        <v>-2.4090873417141836</v>
      </c>
    </row>
    <row r="297" spans="2:5" s="5" customFormat="1">
      <c r="B297" s="5">
        <v>26.9500000000005</v>
      </c>
      <c r="C297" s="5">
        <v>197.75</v>
      </c>
      <c r="D297" s="5">
        <f>-0.001151164*B297^6+0.1875985*B297^5-12.75601*B297^4+463.1089*B297^3-9461.66*B297^2+103087.7*B297-467769.7</f>
        <v>200.19541344390018</v>
      </c>
      <c r="E297" s="6">
        <f>C297-D297</f>
        <v>-2.4454134439001791</v>
      </c>
    </row>
    <row r="298" spans="2:5" s="5" customFormat="1">
      <c r="B298" s="5">
        <v>26.960000000000399</v>
      </c>
      <c r="C298" s="5">
        <v>198.22</v>
      </c>
      <c r="D298" s="5">
        <f>-0.001151164*B298^6+0.1875985*B298^5-12.75601*B298^4+463.1089*B298^3-9461.66*B298^2+103087.7*B298-467769.7</f>
        <v>200.70249286125181</v>
      </c>
      <c r="E298" s="6">
        <f>C298-D298</f>
        <v>-2.4824928612518136</v>
      </c>
    </row>
    <row r="299" spans="2:5" s="5" customFormat="1">
      <c r="B299" s="5">
        <v>26.9700000000005</v>
      </c>
      <c r="C299" s="5">
        <v>198.68</v>
      </c>
      <c r="D299" s="5">
        <f>-0.001151164*B299^6+0.1875985*B299^5-12.75601*B299^4+463.1089*B299^3-9461.66*B299^2+103087.7*B299-467769.7</f>
        <v>201.21032493020175</v>
      </c>
      <c r="E299" s="6">
        <f>C299-D299</f>
        <v>-2.5303249302017434</v>
      </c>
    </row>
    <row r="300" spans="2:5" s="5" customFormat="1">
      <c r="B300" s="5">
        <v>26.980000000000501</v>
      </c>
      <c r="C300" s="5">
        <v>199.15</v>
      </c>
      <c r="D300" s="5">
        <f>-0.001151164*B300^6+0.1875985*B300^5-12.75601*B300^4+463.1089*B300^3-9461.66*B300^2+103087.7*B300-467769.7</f>
        <v>201.71890897926642</v>
      </c>
      <c r="E300" s="6">
        <f>C300-D300</f>
        <v>-2.5689089792664106</v>
      </c>
    </row>
    <row r="301" spans="2:5" s="5" customFormat="1">
      <c r="B301" s="5">
        <v>26.9900000000004</v>
      </c>
      <c r="C301" s="5">
        <v>199.62</v>
      </c>
      <c r="D301" s="5">
        <f>-0.001151164*B301^6+0.1875985*B301^5-12.75601*B301^4+463.1089*B301^3-9461.66*B301^2+103087.7*B301-467769.7</f>
        <v>202.22824432811467</v>
      </c>
      <c r="E301" s="6">
        <f>C301-D301</f>
        <v>-2.6082443281146652</v>
      </c>
    </row>
    <row r="302" spans="2:5" s="5" customFormat="1">
      <c r="B302" s="5">
        <v>27.000000000000501</v>
      </c>
      <c r="C302" s="5">
        <v>200.09</v>
      </c>
      <c r="D302" s="5">
        <f>-0.001151164*B302^6+0.1875985*B302^5-12.75601*B302^4+463.1089*B302^3-9461.66*B302^2+103087.7*B302-467769.7</f>
        <v>202.73833030386595</v>
      </c>
      <c r="E302" s="6">
        <f>C302-D302</f>
        <v>-2.6483303038659471</v>
      </c>
    </row>
    <row r="303" spans="2:5" s="5" customFormat="1">
      <c r="B303" s="5">
        <v>27.010000000000499</v>
      </c>
      <c r="C303" s="5">
        <v>200.63</v>
      </c>
      <c r="D303" s="5">
        <f>-0.001151164*B303^6+0.1875985*B303^5-12.75601*B303^4+463.1089*B303^3-9461.66*B303^2+103087.7*B303-467769.7</f>
        <v>203.2491662192042</v>
      </c>
      <c r="E303" s="6">
        <f>C303-D303</f>
        <v>-2.6191662192042031</v>
      </c>
    </row>
    <row r="304" spans="2:5" s="5" customFormat="1">
      <c r="B304" s="5">
        <v>27.020000000000501</v>
      </c>
      <c r="C304" s="5">
        <v>201.18</v>
      </c>
      <c r="D304" s="5">
        <f>-0.001151164*B304^6+0.1875985*B304^5-12.75601*B304^4+463.1089*B304^3-9461.66*B304^2+103087.7*B304-467769.7</f>
        <v>203.76075139007298</v>
      </c>
      <c r="E304" s="6">
        <f>C304-D304</f>
        <v>-2.5807513900729759</v>
      </c>
    </row>
    <row r="305" spans="2:5" s="5" customFormat="1">
      <c r="B305" s="5">
        <v>27.030000000000499</v>
      </c>
      <c r="C305" s="5">
        <v>201.73</v>
      </c>
      <c r="D305" s="5">
        <f>-0.001151164*B305^6+0.1875985*B305^5-12.75601*B305^4+463.1089*B305^3-9461.66*B305^2+103087.7*B305-467769.7</f>
        <v>204.27308511611773</v>
      </c>
      <c r="E305" s="6">
        <f>C305-D305</f>
        <v>-2.5430851161177372</v>
      </c>
    </row>
    <row r="306" spans="2:5" s="5" customFormat="1">
      <c r="B306" s="5">
        <v>27.0400000000005</v>
      </c>
      <c r="C306" s="5">
        <v>202.28</v>
      </c>
      <c r="D306" s="5">
        <f>-0.001151164*B306^6+0.1875985*B306^5-12.75601*B306^4+463.1089*B306^3-9461.66*B306^2+103087.7*B306-467769.7</f>
        <v>204.78616670862539</v>
      </c>
      <c r="E306" s="6">
        <f>C306-D306</f>
        <v>-2.5061667086253863</v>
      </c>
    </row>
    <row r="307" spans="2:5" s="5" customFormat="1">
      <c r="B307" s="5">
        <v>27.050000000000502</v>
      </c>
      <c r="C307" s="5">
        <v>202.82</v>
      </c>
      <c r="D307" s="5">
        <f>-0.001151164*B307^6+0.1875985*B307^5-12.75601*B307^4+463.1089*B307^3-9461.66*B307^2+103087.7*B307-467769.7</f>
        <v>205.29999546398176</v>
      </c>
      <c r="E307" s="6">
        <f>C307-D307</f>
        <v>-2.4799954639817656</v>
      </c>
    </row>
    <row r="308" spans="2:5" s="5" customFormat="1">
      <c r="B308" s="5">
        <v>27.0600000000005</v>
      </c>
      <c r="C308" s="5">
        <v>203.37</v>
      </c>
      <c r="D308" s="5">
        <f>-0.001151164*B308^6+0.1875985*B308^5-12.75601*B308^4+463.1089*B308^3-9461.66*B308^2+103087.7*B308-467769.7</f>
        <v>205.81457067158772</v>
      </c>
      <c r="E308" s="6">
        <f>C308-D308</f>
        <v>-2.4445706715877122</v>
      </c>
    </row>
    <row r="309" spans="2:5" s="5" customFormat="1">
      <c r="B309" s="5">
        <v>27.070000000000501</v>
      </c>
      <c r="C309" s="5">
        <v>203.92</v>
      </c>
      <c r="D309" s="5">
        <f>-0.001151164*B309^6+0.1875985*B309^5-12.75601*B309^4+463.1089*B309^3-9461.66*B309^2+103087.7*B309-467769.7</f>
        <v>206.32989162736339</v>
      </c>
      <c r="E309" s="6">
        <f>C309-D309</f>
        <v>-2.4098916273634075</v>
      </c>
    </row>
    <row r="310" spans="2:5" s="5" customFormat="1">
      <c r="B310" s="5">
        <v>27.080000000000499</v>
      </c>
      <c r="C310" s="5">
        <v>204.46</v>
      </c>
      <c r="D310" s="5">
        <f>-0.001151164*B310^6+0.1875985*B310^5-12.75601*B310^4+463.1089*B310^3-9461.66*B310^2+103087.7*B310-467769.7</f>
        <v>206.84595761745004</v>
      </c>
      <c r="E310" s="6">
        <f>C310-D310</f>
        <v>-2.3859576174500319</v>
      </c>
    </row>
    <row r="311" spans="2:5" s="5" customFormat="1">
      <c r="B311" s="5">
        <v>27.090000000000501</v>
      </c>
      <c r="C311" s="5">
        <v>205.01</v>
      </c>
      <c r="D311" s="5">
        <f>-0.001151164*B311^6+0.1875985*B311^5-12.75601*B311^4+463.1089*B311^3-9461.66*B311^2+103087.7*B311-467769.7</f>
        <v>207.36276791914133</v>
      </c>
      <c r="E311" s="6">
        <f>C311-D311</f>
        <v>-2.3527679191413426</v>
      </c>
    </row>
    <row r="312" spans="2:5" s="5" customFormat="1">
      <c r="B312" s="5">
        <v>27.100000000000499</v>
      </c>
      <c r="C312" s="5">
        <v>205.56</v>
      </c>
      <c r="D312" s="5">
        <f>-0.001151164*B312^6+0.1875985*B312^5-12.75601*B312^4+463.1089*B312^3-9461.66*B312^2+103087.7*B312-467769.7</f>
        <v>207.88032181112794</v>
      </c>
      <c r="E312" s="6">
        <f>C312-D312</f>
        <v>-2.3203218111279398</v>
      </c>
    </row>
    <row r="313" spans="2:5" s="5" customFormat="1">
      <c r="B313" s="5">
        <v>27.1100000000005</v>
      </c>
      <c r="C313" s="5">
        <v>206.11</v>
      </c>
      <c r="D313" s="5">
        <f>-0.001151164*B313^6+0.1875985*B313^5-12.75601*B313^4+463.1089*B313^3-9461.66*B313^2+103087.7*B313-467769.7</f>
        <v>208.39861856790958</v>
      </c>
      <c r="E313" s="6">
        <f>C313-D313</f>
        <v>-2.2886185679095661</v>
      </c>
    </row>
    <row r="314" spans="2:5" s="5" customFormat="1">
      <c r="B314" s="5">
        <v>27.120000000000498</v>
      </c>
      <c r="C314" s="5">
        <v>206.65</v>
      </c>
      <c r="D314" s="5">
        <f>-0.001151164*B314^6+0.1875985*B314^5-12.75601*B314^4+463.1089*B314^3-9461.66*B314^2+103087.7*B314-467769.7</f>
        <v>208.91765746072633</v>
      </c>
      <c r="E314" s="6">
        <f>C314-D314</f>
        <v>-2.2676574607263262</v>
      </c>
    </row>
    <row r="315" spans="2:5" s="5" customFormat="1">
      <c r="B315" s="5">
        <v>27.1300000000005</v>
      </c>
      <c r="C315" s="5">
        <v>207.2</v>
      </c>
      <c r="D315" s="5">
        <f>-0.001151164*B315^6+0.1875985*B315^5-12.75601*B315^4+463.1089*B315^3-9461.66*B315^2+103087.7*B315-467769.7</f>
        <v>209.43743774824543</v>
      </c>
      <c r="E315" s="6">
        <f>C315-D315</f>
        <v>-2.2374377482454406</v>
      </c>
    </row>
    <row r="316" spans="2:5" s="5" customFormat="1">
      <c r="B316" s="5">
        <v>27.140000000000502</v>
      </c>
      <c r="C316" s="5">
        <v>207.75</v>
      </c>
      <c r="D316" s="5">
        <f>-0.001151164*B316^6+0.1875985*B316^5-12.75601*B316^4+463.1089*B316^3-9461.66*B316^2+103087.7*B316-467769.7</f>
        <v>209.95795869379072</v>
      </c>
      <c r="E316" s="6">
        <f>C316-D316</f>
        <v>-2.2079586937907152</v>
      </c>
    </row>
    <row r="317" spans="2:5" s="5" customFormat="1">
      <c r="B317" s="5">
        <v>27.1500000000005</v>
      </c>
      <c r="C317" s="5">
        <v>208.29</v>
      </c>
      <c r="D317" s="5">
        <f>-0.001151164*B317^6+0.1875985*B317^5-12.75601*B317^4+463.1089*B317^3-9461.66*B317^2+103087.7*B317-467769.7</f>
        <v>210.47921955276979</v>
      </c>
      <c r="E317" s="6">
        <f>C317-D317</f>
        <v>-2.1892195527697993</v>
      </c>
    </row>
    <row r="318" spans="2:5" s="5" customFormat="1">
      <c r="B318" s="5">
        <v>27.160000000000501</v>
      </c>
      <c r="C318" s="5">
        <v>208.84</v>
      </c>
      <c r="D318" s="5">
        <f>-0.001151164*B318^6+0.1875985*B318^5-12.75601*B318^4+463.1089*B318^3-9461.66*B318^2+103087.7*B318-467769.7</f>
        <v>211.00121957779629</v>
      </c>
      <c r="E318" s="6">
        <f>C318-D318</f>
        <v>-2.1612195777962881</v>
      </c>
    </row>
    <row r="319" spans="2:5" s="5" customFormat="1">
      <c r="B319" s="5">
        <v>27.170000000000499</v>
      </c>
      <c r="C319" s="5">
        <v>209.39</v>
      </c>
      <c r="D319" s="5">
        <f>-0.001151164*B319^6+0.1875985*B319^5-12.75601*B319^4+463.1089*B319^3-9461.66*B319^2+103087.7*B319-467769.7</f>
        <v>211.52395801263629</v>
      </c>
      <c r="E319" s="6">
        <f>C319-D319</f>
        <v>-2.1339580126362989</v>
      </c>
    </row>
    <row r="320" spans="2:5" s="5" customFormat="1">
      <c r="B320" s="5">
        <v>27.180000000000501</v>
      </c>
      <c r="C320" s="5">
        <v>209.94</v>
      </c>
      <c r="D320" s="5">
        <f>-0.001151164*B320^6+0.1875985*B320^5-12.75601*B320^4+463.1089*B320^3-9461.66*B320^2+103087.7*B320-467769.7</f>
        <v>212.04743410338415</v>
      </c>
      <c r="E320" s="6">
        <f>C320-D320</f>
        <v>-2.1074341033841506</v>
      </c>
    </row>
    <row r="321" spans="2:5" s="5" customFormat="1">
      <c r="B321" s="5">
        <v>27.190000000000499</v>
      </c>
      <c r="C321" s="5">
        <v>210.48</v>
      </c>
      <c r="D321" s="5">
        <f>-0.001151164*B321^6+0.1875985*B321^5-12.75601*B321^4+463.1089*B321^3-9461.66*B321^2+103087.7*B321-467769.7</f>
        <v>212.57164709008066</v>
      </c>
      <c r="E321" s="6">
        <f>C321-D321</f>
        <v>-2.0916470900806701</v>
      </c>
    </row>
    <row r="322" spans="2:5" s="5" customFormat="1">
      <c r="B322" s="5">
        <v>27.2000000000005</v>
      </c>
      <c r="C322" s="5">
        <v>211.03</v>
      </c>
      <c r="D322" s="5">
        <f>-0.001151164*B322^6+0.1875985*B322^5-12.75601*B322^4+463.1089*B322^3-9461.66*B322^2+103087.7*B322-467769.7</f>
        <v>213.096596206713</v>
      </c>
      <c r="E322" s="6">
        <f>C322-D322</f>
        <v>-2.066596206713001</v>
      </c>
    </row>
    <row r="323" spans="2:5" s="5" customFormat="1">
      <c r="B323" s="5">
        <v>27.210000000000498</v>
      </c>
      <c r="C323" s="5">
        <v>211.58</v>
      </c>
      <c r="D323" s="5">
        <f>-0.001151164*B323^6+0.1875985*B323^5-12.75601*B323^4+463.1089*B323^3-9461.66*B323^2+103087.7*B323-467769.7</f>
        <v>213.62228068028344</v>
      </c>
      <c r="E323" s="6">
        <f>C323-D323</f>
        <v>-2.0422806802834259</v>
      </c>
    </row>
    <row r="324" spans="2:5" s="5" customFormat="1">
      <c r="B324" s="5">
        <v>27.2200000000005</v>
      </c>
      <c r="C324" s="5">
        <v>212.12</v>
      </c>
      <c r="D324" s="5">
        <f>-0.001151164*B324^6+0.1875985*B324^5-12.75601*B324^4+463.1089*B324^3-9461.66*B324^2+103087.7*B324-467769.7</f>
        <v>214.14869974291651</v>
      </c>
      <c r="E324" s="6">
        <f>C324-D324</f>
        <v>-2.0286997429165012</v>
      </c>
    </row>
    <row r="325" spans="2:5" s="5" customFormat="1">
      <c r="B325" s="5">
        <v>27.230000000000501</v>
      </c>
      <c r="C325" s="5">
        <v>212.67</v>
      </c>
      <c r="D325" s="5">
        <f>-0.001151164*B325^6+0.1875985*B325^5-12.75601*B325^4+463.1089*B325^3-9461.66*B325^2+103087.7*B325-467769.7</f>
        <v>214.67585261090426</v>
      </c>
      <c r="E325" s="6">
        <f>C325-D325</f>
        <v>-2.0058526109042703</v>
      </c>
    </row>
    <row r="326" spans="2:5" s="5" customFormat="1">
      <c r="B326" s="5">
        <v>27.240000000000499</v>
      </c>
      <c r="C326" s="5">
        <v>213.22</v>
      </c>
      <c r="D326" s="5">
        <f>-0.001151164*B326^6+0.1875985*B326^5-12.75601*B326^4+463.1089*B326^3-9461.66*B326^2+103087.7*B326-467769.7</f>
        <v>215.20373850566102</v>
      </c>
      <c r="E326" s="6">
        <f>C326-D326</f>
        <v>-1.9837385056610231</v>
      </c>
    </row>
    <row r="327" spans="2:5" s="5" customFormat="1">
      <c r="B327" s="5">
        <v>27.250000000000501</v>
      </c>
      <c r="C327" s="5">
        <v>213.77</v>
      </c>
      <c r="D327" s="5">
        <f>-0.001151164*B327^6+0.1875985*B327^5-12.75601*B327^4+463.1089*B327^3-9461.66*B327^2+103087.7*B327-467769.7</f>
        <v>215.73235663602827</v>
      </c>
      <c r="E327" s="6">
        <f>C327-D327</f>
        <v>-1.9623566360282609</v>
      </c>
    </row>
    <row r="328" spans="2:5" s="5" customFormat="1">
      <c r="B328" s="5">
        <v>27.260000000000499</v>
      </c>
      <c r="C328" s="5">
        <v>214.31</v>
      </c>
      <c r="D328" s="5">
        <f>-0.001151164*B328^6+0.1875985*B328^5-12.75601*B328^4+463.1089*B328^3-9461.66*B328^2+103087.7*B328-467769.7</f>
        <v>216.26170621410711</v>
      </c>
      <c r="E328" s="6">
        <f>C328-D328</f>
        <v>-1.9517062141071051</v>
      </c>
    </row>
    <row r="329" spans="2:5" s="5" customFormat="1">
      <c r="B329" s="5">
        <v>27.270000000000501</v>
      </c>
      <c r="C329" s="5">
        <v>214.86</v>
      </c>
      <c r="D329" s="5">
        <f>-0.001151164*B329^6+0.1875985*B329^5-12.75601*B329^4+463.1089*B329^3-9461.66*B329^2+103087.7*B329-467769.7</f>
        <v>216.79178644315107</v>
      </c>
      <c r="E329" s="6">
        <f>C329-D329</f>
        <v>-1.9317864431510543</v>
      </c>
    </row>
    <row r="330" spans="2:5" s="5" customFormat="1">
      <c r="B330" s="5">
        <v>27.280000000000499</v>
      </c>
      <c r="C330" s="5">
        <v>215.41</v>
      </c>
      <c r="D330" s="5">
        <f>-0.001151164*B330^6+0.1875985*B330^5-12.75601*B330^4+463.1089*B330^3-9461.66*B330^2+103087.7*B330-467769.7</f>
        <v>217.32259652781067</v>
      </c>
      <c r="E330" s="6">
        <f>C330-D330</f>
        <v>-1.9125965278106776</v>
      </c>
    </row>
    <row r="331" spans="2:5" s="5" customFormat="1">
      <c r="B331" s="5">
        <v>27.2900000000005</v>
      </c>
      <c r="C331" s="5">
        <v>215.95</v>
      </c>
      <c r="D331" s="5">
        <f>-0.001151164*B331^6+0.1875985*B331^5-12.75601*B331^4+463.1089*B331^3-9461.66*B331^2+103087.7*B331-467769.7</f>
        <v>217.85413565923227</v>
      </c>
      <c r="E331" s="6">
        <f>C331-D331</f>
        <v>-1.9041356592322813</v>
      </c>
    </row>
    <row r="332" spans="2:5" s="5" customFormat="1">
      <c r="B332" s="5">
        <v>27.300000000000502</v>
      </c>
      <c r="C332" s="5">
        <v>216.5</v>
      </c>
      <c r="D332" s="5">
        <f>-0.001151164*B332^6+0.1875985*B332^5-12.75601*B332^4+463.1089*B332^3-9461.66*B332^2+103087.7*B332-467769.7</f>
        <v>218.38640303135617</v>
      </c>
      <c r="E332" s="6">
        <f>C332-D332</f>
        <v>-1.886403031356167</v>
      </c>
    </row>
    <row r="333" spans="2:5" s="5" customFormat="1">
      <c r="B333" s="5">
        <v>27.3100000000005</v>
      </c>
      <c r="C333" s="5">
        <v>217.05</v>
      </c>
      <c r="D333" s="5">
        <f>-0.001151164*B333^6+0.1875985*B333^5-12.75601*B333^4+463.1089*B333^3-9461.66*B333^2+103087.7*B333-467769.7</f>
        <v>218.91939783020644</v>
      </c>
      <c r="E333" s="6">
        <f>C333-D333</f>
        <v>-1.8693978302064238</v>
      </c>
    </row>
    <row r="334" spans="2:5" s="5" customFormat="1">
      <c r="B334" s="5">
        <v>27.320000000000501</v>
      </c>
      <c r="C334" s="5">
        <v>217.6</v>
      </c>
      <c r="D334" s="5">
        <f>-0.001151164*B334^6+0.1875985*B334^5-12.75601*B334^4+463.1089*B334^3-9461.66*B334^2+103087.7*B334-467769.7</f>
        <v>219.45311924041016</v>
      </c>
      <c r="E334" s="6">
        <f>C334-D334</f>
        <v>-1.853119240410166</v>
      </c>
    </row>
    <row r="335" spans="2:5" s="5" customFormat="1">
      <c r="B335" s="5">
        <v>27.330000000000499</v>
      </c>
      <c r="C335" s="5">
        <v>218.14</v>
      </c>
      <c r="D335" s="5">
        <f>-0.001151164*B335^6+0.1875985*B335^5-12.75601*B335^4+463.1089*B335^3-9461.66*B335^2+103087.7*B335-467769.7</f>
        <v>219.98756643960951</v>
      </c>
      <c r="E335" s="6">
        <f>C335-D335</f>
        <v>-1.8475664396095226</v>
      </c>
    </row>
    <row r="336" spans="2:5" s="5" customFormat="1">
      <c r="B336" s="5">
        <v>27.340000000000501</v>
      </c>
      <c r="C336" s="5">
        <v>218.69</v>
      </c>
      <c r="D336" s="5">
        <f>-0.001151164*B336^6+0.1875985*B336^5-12.75601*B336^4+463.1089*B336^3-9461.66*B336^2+103087.7*B336-467769.7</f>
        <v>220.52273860404966</v>
      </c>
      <c r="E336" s="6">
        <f>C336-D336</f>
        <v>-1.8327386040496663</v>
      </c>
    </row>
    <row r="337" spans="2:5" s="5" customFormat="1">
      <c r="B337" s="5">
        <v>27.350000000000499</v>
      </c>
      <c r="C337" s="5">
        <v>219.24</v>
      </c>
      <c r="D337" s="5">
        <f>-0.001151164*B337^6+0.1875985*B337^5-12.75601*B337^4+463.1089*B337^3-9461.66*B337^2+103087.7*B337-467769.7</f>
        <v>221.05863490205957</v>
      </c>
      <c r="E337" s="6">
        <f>C337-D337</f>
        <v>-1.8186349020595571</v>
      </c>
    </row>
    <row r="338" spans="2:5" s="5" customFormat="1">
      <c r="B338" s="5">
        <v>27.3600000000005</v>
      </c>
      <c r="C338" s="5">
        <v>219.78</v>
      </c>
      <c r="D338" s="5">
        <f>-0.001151164*B338^6+0.1875985*B338^5-12.75601*B338^4+463.1089*B338^3-9461.66*B338^2+103087.7*B338-467769.7</f>
        <v>221.59525449870853</v>
      </c>
      <c r="E338" s="6">
        <f>C338-D338</f>
        <v>-1.8152544987085264</v>
      </c>
    </row>
    <row r="339" spans="2:5" s="5" customFormat="1">
      <c r="B339" s="5">
        <v>27.370000000000498</v>
      </c>
      <c r="C339" s="5">
        <v>220.33</v>
      </c>
      <c r="D339" s="5">
        <f>-0.001151164*B339^6+0.1875985*B339^5-12.75601*B339^4+463.1089*B339^3-9461.66*B339^2+103087.7*B339-467769.7</f>
        <v>222.13259655766888</v>
      </c>
      <c r="E339" s="6">
        <f>C339-D339</f>
        <v>-1.8025965576688634</v>
      </c>
    </row>
    <row r="340" spans="2:5" s="5" customFormat="1">
      <c r="B340" s="5">
        <v>27.3800000000005</v>
      </c>
      <c r="C340" s="5">
        <v>220.88</v>
      </c>
      <c r="D340" s="5">
        <f>-0.001151164*B340^6+0.1875985*B340^5-12.75601*B340^4+463.1089*B340^3-9461.66*B340^2+103087.7*B340-467769.7</f>
        <v>222.67066023190273</v>
      </c>
      <c r="E340" s="6">
        <f>C340-D340</f>
        <v>-1.7906602319027343</v>
      </c>
    </row>
    <row r="341" spans="2:5" s="5" customFormat="1">
      <c r="B341" s="5">
        <v>27.390000000000502</v>
      </c>
      <c r="C341" s="5">
        <v>221.43</v>
      </c>
      <c r="D341" s="5">
        <f>-0.001151164*B341^6+0.1875985*B341^5-12.75601*B341^4+463.1089*B341^3-9461.66*B341^2+103087.7*B341-467769.7</f>
        <v>223.20944467902882</v>
      </c>
      <c r="E341" s="6">
        <f>C341-D341</f>
        <v>-1.7794446790288134</v>
      </c>
    </row>
    <row r="342" spans="2:5" s="5" customFormat="1">
      <c r="B342" s="5">
        <v>27.4000000000005</v>
      </c>
      <c r="C342" s="5">
        <v>221.97</v>
      </c>
      <c r="D342" s="5">
        <f>-0.001151164*B342^6+0.1875985*B342^5-12.75601*B342^4+463.1089*B342^3-9461.66*B342^2+103087.7*B342-467769.7</f>
        <v>223.74894903943641</v>
      </c>
      <c r="E342" s="6">
        <f>C342-D342</f>
        <v>-1.7789490394364122</v>
      </c>
    </row>
    <row r="343" spans="2:5" s="5" customFormat="1">
      <c r="B343" s="5">
        <v>27.410000000000501</v>
      </c>
      <c r="C343" s="5">
        <v>222.52</v>
      </c>
      <c r="D343" s="5">
        <f>-0.001151164*B343^6+0.1875985*B343^5-12.75601*B343^4+463.1089*B343^3-9461.66*B343^2+103087.7*B343-467769.7</f>
        <v>224.28917246655328</v>
      </c>
      <c r="E343" s="6">
        <f>C343-D343</f>
        <v>-1.7691724665532718</v>
      </c>
    </row>
    <row r="344" spans="2:5" s="5" customFormat="1">
      <c r="B344" s="5">
        <v>27.420000000000499</v>
      </c>
      <c r="C344" s="5">
        <v>223.07</v>
      </c>
      <c r="D344" s="5">
        <f>-0.001151164*B344^6+0.1875985*B344^5-12.75601*B344^4+463.1089*B344^3-9461.66*B344^2+103087.7*B344-467769.7</f>
        <v>224.83011409005849</v>
      </c>
      <c r="E344" s="6">
        <f>C344-D344</f>
        <v>-1.7601140900584937</v>
      </c>
    </row>
    <row r="345" spans="2:5" s="5" customFormat="1">
      <c r="B345" s="5">
        <v>27.430000000000501</v>
      </c>
      <c r="C345" s="5">
        <v>223.61</v>
      </c>
      <c r="D345" s="5">
        <f>-0.001151164*B345^6+0.1875985*B345^5-12.75601*B345^4+463.1089*B345^3-9461.66*B345^2+103087.7*B345-467769.7</f>
        <v>225.37177304940997</v>
      </c>
      <c r="E345" s="6">
        <f>C345-D345</f>
        <v>-1.7617730494099533</v>
      </c>
    </row>
    <row r="346" spans="2:5" s="5" customFormat="1">
      <c r="B346" s="5">
        <v>27.440000000000499</v>
      </c>
      <c r="C346" s="5">
        <v>224.16</v>
      </c>
      <c r="D346" s="5">
        <f>-0.001151164*B346^6+0.1875985*B346^5-12.75601*B346^4+463.1089*B346^3-9461.66*B346^2+103087.7*B346-467769.7</f>
        <v>225.91414847242413</v>
      </c>
      <c r="E346" s="6">
        <f>C346-D346</f>
        <v>-1.7541484724241343</v>
      </c>
    </row>
    <row r="347" spans="2:5" s="5" customFormat="1">
      <c r="B347" s="5">
        <v>27.4500000000005</v>
      </c>
      <c r="C347" s="5">
        <v>224.71</v>
      </c>
      <c r="D347" s="5">
        <f>-0.001151164*B347^6+0.1875985*B347^5-12.75601*B347^4+463.1089*B347^3-9461.66*B347^2+103087.7*B347-467769.7</f>
        <v>226.45723948645173</v>
      </c>
      <c r="E347" s="6">
        <f>C347-D347</f>
        <v>-1.7472394864517184</v>
      </c>
    </row>
    <row r="348" spans="2:5" s="5" customFormat="1">
      <c r="B348" s="5">
        <v>27.460000000000498</v>
      </c>
      <c r="C348" s="5">
        <v>225.26</v>
      </c>
      <c r="D348" s="5">
        <f>-0.001151164*B348^6+0.1875985*B348^5-12.75601*B348^4+463.1089*B348^3-9461.66*B348^2+103087.7*B348-467769.7</f>
        <v>227.00104520906461</v>
      </c>
      <c r="E348" s="6">
        <f>C348-D348</f>
        <v>-1.7410452090646231</v>
      </c>
    </row>
    <row r="349" spans="2:5" s="5" customFormat="1">
      <c r="B349" s="5">
        <v>27.4700000000005</v>
      </c>
      <c r="C349" s="5">
        <v>225.8</v>
      </c>
      <c r="D349" s="5">
        <f>-0.001151164*B349^6+0.1875985*B349^5-12.75601*B349^4+463.1089*B349^3-9461.66*B349^2+103087.7*B349-467769.7</f>
        <v>227.54556476109428</v>
      </c>
      <c r="E349" s="6">
        <f>C349-D349</f>
        <v>-1.7455647610942719</v>
      </c>
    </row>
    <row r="350" spans="2:5" s="5" customFormat="1">
      <c r="B350" s="5">
        <v>27.480000000000501</v>
      </c>
      <c r="C350" s="5">
        <v>226.35</v>
      </c>
      <c r="D350" s="5">
        <f>-0.001151164*B350^6+0.1875985*B350^5-12.75601*B350^4+463.1089*B350^3-9461.66*B350^2+103087.7*B350-467769.7</f>
        <v>228.09079724847106</v>
      </c>
      <c r="E350" s="6">
        <f>C350-D350</f>
        <v>-1.7407972484710683</v>
      </c>
    </row>
    <row r="351" spans="2:5" s="5" customFormat="1">
      <c r="B351" s="5">
        <v>27.490000000000499</v>
      </c>
      <c r="C351" s="5">
        <v>226.9</v>
      </c>
      <c r="D351" s="5">
        <f>-0.001151164*B351^6+0.1875985*B351^5-12.75601*B351^4+463.1089*B351^3-9461.66*B351^2+103087.7*B351-467769.7</f>
        <v>228.63674178224755</v>
      </c>
      <c r="E351" s="6">
        <f>C351-D351</f>
        <v>-1.7367417822475488</v>
      </c>
    </row>
    <row r="352" spans="2:5" s="5" customFormat="1">
      <c r="B352" s="5">
        <v>27.500000000000501</v>
      </c>
      <c r="C352" s="5">
        <v>227.44</v>
      </c>
      <c r="D352" s="5">
        <f>-0.001151164*B352^6+0.1875985*B352^5-12.75601*B352^4+463.1089*B352^3-9461.66*B352^2+103087.7*B352-467769.7</f>
        <v>229.18339746043785</v>
      </c>
      <c r="E352" s="6">
        <f>C352-D352</f>
        <v>-1.7433974604378477</v>
      </c>
    </row>
    <row r="353" spans="2:5" s="5" customFormat="1">
      <c r="B353" s="5">
        <v>27.510000000000499</v>
      </c>
      <c r="C353" s="5">
        <v>227.99</v>
      </c>
      <c r="D353" s="5">
        <f>-0.001151164*B353^6+0.1875985*B353^5-12.75601*B353^4+463.1089*B353^3-9461.66*B353^2+103087.7*B353-467769.7</f>
        <v>229.73076338524697</v>
      </c>
      <c r="E353" s="6">
        <f>C353-D353</f>
        <v>-1.7407633852469644</v>
      </c>
    </row>
    <row r="354" spans="2:5" s="5" customFormat="1">
      <c r="B354" s="5">
        <v>27.520000000000501</v>
      </c>
      <c r="C354" s="5">
        <v>228.54</v>
      </c>
      <c r="D354" s="5">
        <f>-0.001151164*B354^6+0.1875985*B354^5-12.75601*B354^4+463.1089*B354^3-9461.66*B354^2+103087.7*B354-467769.7</f>
        <v>230.27883864630712</v>
      </c>
      <c r="E354" s="6">
        <f>C354-D354</f>
        <v>-1.7388386463071299</v>
      </c>
    </row>
    <row r="355" spans="2:5" s="5" customFormat="1">
      <c r="B355" s="5">
        <v>27.530000000000499</v>
      </c>
      <c r="C355" s="5">
        <v>229.09</v>
      </c>
      <c r="D355" s="5">
        <f>-0.001151164*B355^6+0.1875985*B355^5-12.75601*B355^4+463.1089*B355^3-9461.66*B355^2+103087.7*B355-467769.7</f>
        <v>230.82762233371614</v>
      </c>
      <c r="E355" s="6">
        <f>C355-D355</f>
        <v>-1.7376223337161321</v>
      </c>
    </row>
    <row r="356" spans="2:5" s="5" customFormat="1">
      <c r="B356" s="5">
        <v>27.5400000000005</v>
      </c>
      <c r="C356" s="5">
        <v>229.63</v>
      </c>
      <c r="D356" s="5">
        <f>-0.001151164*B356^6+0.1875985*B356^5-12.75601*B356^4+463.1089*B356^3-9461.66*B356^2+103087.7*B356-467769.7</f>
        <v>231.37711352872429</v>
      </c>
      <c r="E356" s="6">
        <f>C356-D356</f>
        <v>-1.7471135287242987</v>
      </c>
    </row>
    <row r="357" spans="2:5" s="5" customFormat="1">
      <c r="B357" s="5">
        <v>27.550000000000502</v>
      </c>
      <c r="C357" s="5">
        <v>230.18</v>
      </c>
      <c r="D357" s="5">
        <f>-0.001151164*B357^6+0.1875985*B357^5-12.75601*B357^4+463.1089*B357^3-9461.66*B357^2+103087.7*B357-467769.7</f>
        <v>231.92731130932225</v>
      </c>
      <c r="E357" s="6">
        <f>C357-D357</f>
        <v>-1.7473113093222423</v>
      </c>
    </row>
    <row r="358" spans="2:5" s="5" customFormat="1">
      <c r="B358" s="5">
        <v>27.5600000000005</v>
      </c>
      <c r="C358" s="5">
        <v>230.73</v>
      </c>
      <c r="D358" s="5">
        <f>-0.001151164*B358^6+0.1875985*B358^5-12.75601*B358^4+463.1089*B358^3-9461.66*B358^2+103087.7*B358-467769.7</f>
        <v>232.47821475210367</v>
      </c>
      <c r="E358" s="6">
        <f>C358-D358</f>
        <v>-1.7482147521036779</v>
      </c>
    </row>
    <row r="359" spans="2:5" s="5" customFormat="1">
      <c r="B359" s="5">
        <v>27.570000000000501</v>
      </c>
      <c r="C359" s="5">
        <v>231.27</v>
      </c>
      <c r="D359" s="5">
        <f>-0.001151164*B359^6+0.1875985*B359^5-12.75601*B359^4+463.1089*B359^3-9461.66*B359^2+103087.7*B359-467769.7</f>
        <v>233.02982292155502</v>
      </c>
      <c r="E359" s="6">
        <f>C359-D359</f>
        <v>-1.7598229215550134</v>
      </c>
    </row>
    <row r="360" spans="2:5" s="5" customFormat="1">
      <c r="B360" s="5">
        <v>27.580000000000499</v>
      </c>
      <c r="C360" s="5">
        <v>231.82</v>
      </c>
      <c r="D360" s="5">
        <f>-0.001151164*B360^6+0.1875985*B360^5-12.75601*B360^4+463.1089*B360^3-9461.66*B360^2+103087.7*B360-467769.7</f>
        <v>233.58213488355977</v>
      </c>
      <c r="E360" s="6">
        <f>C360-D360</f>
        <v>-1.7621348835597814</v>
      </c>
    </row>
    <row r="361" spans="2:5" s="5" customFormat="1">
      <c r="B361" s="5">
        <v>27.5900000000006</v>
      </c>
      <c r="C361" s="5">
        <v>232.37</v>
      </c>
      <c r="D361" s="5">
        <f>-0.001151164*B361^6+0.1875985*B361^5-12.75601*B361^4+463.1089*B361^3-9461.66*B361^2+103087.7*B361-467769.7</f>
        <v>234.13514969701646</v>
      </c>
      <c r="E361" s="6">
        <f>C361-D361</f>
        <v>-1.7651496970164544</v>
      </c>
    </row>
    <row r="362" spans="2:5" s="5" customFormat="1">
      <c r="B362" s="5">
        <v>27.600000000000499</v>
      </c>
      <c r="C362" s="5">
        <v>232.92</v>
      </c>
      <c r="D362" s="5">
        <f>-0.001151164*B362^6+0.1875985*B362^5-12.75601*B362^4+463.1089*B362^3-9461.66*B362^2+103087.7*B362-467769.7</f>
        <v>234.68886641756399</v>
      </c>
      <c r="E362" s="6">
        <f>C362-D362</f>
        <v>-1.7688664175639985</v>
      </c>
    </row>
    <row r="363" spans="2:5" s="5" customFormat="1">
      <c r="B363" s="5">
        <v>27.6100000000006</v>
      </c>
      <c r="C363" s="5">
        <v>233.46</v>
      </c>
      <c r="D363" s="5">
        <f>-0.001151164*B363^6+0.1875985*B363^5-12.75601*B363^4+463.1089*B363^3-9461.66*B363^2+103087.7*B363-467769.7</f>
        <v>235.24328408826841</v>
      </c>
      <c r="E363" s="6">
        <f>C363-D363</f>
        <v>-1.7832840882684025</v>
      </c>
    </row>
    <row r="364" spans="2:5" s="5" customFormat="1">
      <c r="B364" s="5">
        <v>27.620000000000601</v>
      </c>
      <c r="C364" s="5">
        <v>234.01</v>
      </c>
      <c r="D364" s="5">
        <f>-0.001151164*B364^6+0.1875985*B364^5-12.75601*B364^4+463.1089*B364^3-9461.66*B364^2+103087.7*B364-467769.7</f>
        <v>235.79840175592108</v>
      </c>
      <c r="E364" s="6">
        <f>C364-D364</f>
        <v>-1.7884017559210861</v>
      </c>
    </row>
    <row r="365" spans="2:5" s="5" customFormat="1">
      <c r="B365" s="5">
        <v>27.6300000000005</v>
      </c>
      <c r="C365" s="5">
        <v>234.56</v>
      </c>
      <c r="D365" s="5">
        <f>-0.001151164*B365^6+0.1875985*B365^5-12.75601*B365^4+463.1089*B365^3-9461.66*B365^2+103087.7*B365-467769.7</f>
        <v>236.35421846032841</v>
      </c>
      <c r="E365" s="6">
        <f>C365-D365</f>
        <v>-1.794218460328409</v>
      </c>
    </row>
    <row r="366" spans="2:5" s="5" customFormat="1">
      <c r="B366" s="5">
        <v>27.640000000000601</v>
      </c>
      <c r="C366" s="5">
        <v>235.1</v>
      </c>
      <c r="D366" s="5">
        <f>-0.001151164*B366^6+0.1875985*B366^5-12.75601*B366^4+463.1089*B366^3-9461.66*B366^2+103087.7*B366-467769.7</f>
        <v>236.91073323664023</v>
      </c>
      <c r="E366" s="6">
        <f>C366-D366</f>
        <v>-1.8107332366402318</v>
      </c>
    </row>
    <row r="367" spans="2:5" s="5" customFormat="1">
      <c r="B367" s="5">
        <v>27.650000000000599</v>
      </c>
      <c r="C367" s="5">
        <v>235.65</v>
      </c>
      <c r="D367" s="5">
        <f>-0.001151164*B367^6+0.1875985*B367^5-12.75601*B367^4+463.1089*B367^3-9461.66*B367^2+103087.7*B367-467769.7</f>
        <v>237.46794510463951</v>
      </c>
      <c r="E367" s="6">
        <f>C367-D367</f>
        <v>-1.8179451046395059</v>
      </c>
    </row>
    <row r="368" spans="2:5" s="5" customFormat="1">
      <c r="B368" s="5">
        <v>27.660000000000601</v>
      </c>
      <c r="C368" s="5">
        <v>236.2</v>
      </c>
      <c r="D368" s="5">
        <f>-0.001151164*B368^6+0.1875985*B368^5-12.75601*B368^4+463.1089*B368^3-9461.66*B368^2+103087.7*B368-467769.7</f>
        <v>238.02585309575079</v>
      </c>
      <c r="E368" s="6">
        <f>C368-D368</f>
        <v>-1.8258530957508015</v>
      </c>
    </row>
    <row r="369" spans="2:5" s="5" customFormat="1">
      <c r="B369" s="5">
        <v>27.670000000000599</v>
      </c>
      <c r="C369" s="5">
        <v>236.74</v>
      </c>
      <c r="D369" s="5">
        <f>-0.001151164*B369^6+0.1875985*B369^5-12.75601*B369^4+463.1089*B369^3-9461.66*B369^2+103087.7*B369-467769.7</f>
        <v>238.58445622323779</v>
      </c>
      <c r="E369" s="6">
        <f>C369-D369</f>
        <v>-1.8444562232377848</v>
      </c>
    </row>
    <row r="370" spans="2:5" s="5" customFormat="1">
      <c r="B370" s="5">
        <v>27.6800000000006</v>
      </c>
      <c r="C370" s="5">
        <v>237.29</v>
      </c>
      <c r="D370" s="5">
        <f>-0.001151164*B370^6+0.1875985*B370^5-12.75601*B370^4+463.1089*B370^3-9461.66*B370^2+103087.7*B370-467769.7</f>
        <v>239.14375350269256</v>
      </c>
      <c r="E370" s="6">
        <f>C370-D370</f>
        <v>-1.8537535026925696</v>
      </c>
    </row>
    <row r="371" spans="2:5" s="5" customFormat="1">
      <c r="B371" s="5">
        <v>27.690000000000602</v>
      </c>
      <c r="C371" s="5">
        <v>237.84</v>
      </c>
      <c r="D371" s="5">
        <f>-0.001151164*B371^6+0.1875985*B371^5-12.75601*B371^4+463.1089*B371^3-9461.66*B371^2+103087.7*B371-467769.7</f>
        <v>239.70374394132523</v>
      </c>
      <c r="E371" s="6">
        <f>C371-D371</f>
        <v>-1.8637439413252253</v>
      </c>
    </row>
    <row r="372" spans="2:5" s="5" customFormat="1">
      <c r="B372" s="5">
        <v>27.7000000000006</v>
      </c>
      <c r="C372" s="5">
        <v>238.39</v>
      </c>
      <c r="D372" s="5">
        <f>-0.001151164*B372^6+0.1875985*B372^5-12.75601*B372^4+463.1089*B372^3-9461.66*B372^2+103087.7*B372-467769.7</f>
        <v>240.26442653656704</v>
      </c>
      <c r="E372" s="6">
        <f>C372-D372</f>
        <v>-1.8744265365670572</v>
      </c>
    </row>
    <row r="373" spans="2:5" s="5" customFormat="1">
      <c r="B373" s="5">
        <v>27.710000000000601</v>
      </c>
      <c r="C373" s="5">
        <v>238.93</v>
      </c>
      <c r="D373" s="5">
        <f>-0.001151164*B373^6+0.1875985*B373^5-12.75601*B373^4+463.1089*B373^3-9461.66*B373^2+103087.7*B373-467769.7</f>
        <v>240.82580028864322</v>
      </c>
      <c r="E373" s="6">
        <f>C373-D373</f>
        <v>-1.8958002886432155</v>
      </c>
    </row>
    <row r="374" spans="2:5" s="5" customFormat="1">
      <c r="B374" s="5">
        <v>27.720000000000599</v>
      </c>
      <c r="C374" s="5">
        <v>239.48</v>
      </c>
      <c r="D374" s="5">
        <f>-0.001151164*B374^6+0.1875985*B374^5-12.75601*B374^4+463.1089*B374^3-9461.66*B374^2+103087.7*B374-467769.7</f>
        <v>241.38786418706877</v>
      </c>
      <c r="E374" s="6">
        <f>C374-D374</f>
        <v>-1.9078641870687818</v>
      </c>
    </row>
    <row r="375" spans="2:5" s="5" customFormat="1">
      <c r="B375" s="5">
        <v>27.730000000000601</v>
      </c>
      <c r="C375" s="5">
        <v>240.03</v>
      </c>
      <c r="D375" s="5">
        <f>-0.001151164*B375^6+0.1875985*B375^5-12.75601*B375^4+463.1089*B375^3-9461.66*B375^2+103087.7*B375-467769.7</f>
        <v>241.95061721903039</v>
      </c>
      <c r="E375" s="6">
        <f>C375-D375</f>
        <v>-1.9206172190303903</v>
      </c>
    </row>
    <row r="376" spans="2:5" s="5" customFormat="1">
      <c r="B376" s="5">
        <v>27.740000000000599</v>
      </c>
      <c r="C376" s="5">
        <v>240.57</v>
      </c>
      <c r="D376" s="5">
        <f>-0.001151164*B376^6+0.1875985*B376^5-12.75601*B376^4+463.1089*B376^3-9461.66*B376^2+103087.7*B376-467769.7</f>
        <v>242.51405835914193</v>
      </c>
      <c r="E376" s="6">
        <f>C376-D376</f>
        <v>-1.944058359141934</v>
      </c>
    </row>
    <row r="377" spans="2:5" s="5" customFormat="1">
      <c r="B377" s="5">
        <v>27.7500000000006</v>
      </c>
      <c r="C377" s="5">
        <v>241.12</v>
      </c>
      <c r="D377" s="5">
        <f>-0.001151164*B377^6+0.1875985*B377^5-12.75601*B377^4+463.1089*B377^3-9461.66*B377^2+103087.7*B377-467769.7</f>
        <v>243.07818658993347</v>
      </c>
      <c r="E377" s="6">
        <f>C377-D377</f>
        <v>-1.9581865899334616</v>
      </c>
    </row>
    <row r="378" spans="2:5" s="5" customFormat="1">
      <c r="B378" s="5">
        <v>27.760000000000598</v>
      </c>
      <c r="C378" s="5">
        <v>241.67</v>
      </c>
      <c r="D378" s="5">
        <f>-0.001151164*B378^6+0.1875985*B378^5-12.75601*B378^4+463.1089*B378^3-9461.66*B378^2+103087.7*B378-467769.7</f>
        <v>243.64300087391166</v>
      </c>
      <c r="E378" s="6">
        <f>C378-D378</f>
        <v>-1.9730008739116727</v>
      </c>
    </row>
    <row r="379" spans="2:5" s="5" customFormat="1">
      <c r="B379" s="5">
        <v>27.7700000000006</v>
      </c>
      <c r="C379" s="5">
        <v>242.22</v>
      </c>
      <c r="D379" s="5">
        <f>-0.001151164*B379^6+0.1875985*B379^5-12.75601*B379^4+463.1089*B379^3-9461.66*B379^2+103087.7*B379-467769.7</f>
        <v>244.2085001731175</v>
      </c>
      <c r="E379" s="6">
        <f>C379-D379</f>
        <v>-1.9885001731175009</v>
      </c>
    </row>
    <row r="380" spans="2:5" s="5" customFormat="1">
      <c r="B380" s="5">
        <v>27.780000000000602</v>
      </c>
      <c r="C380" s="5">
        <v>242.76</v>
      </c>
      <c r="D380" s="5">
        <f>-0.001151164*B380^6+0.1875985*B380^5-12.75601*B380^4+463.1089*B380^3-9461.66*B380^2+103087.7*B380-467769.7</f>
        <v>244.77468345005764</v>
      </c>
      <c r="E380" s="6">
        <f>C380-D380</f>
        <v>-2.014683450057646</v>
      </c>
    </row>
    <row r="381" spans="2:5" s="5" customFormat="1">
      <c r="B381" s="5">
        <v>27.7900000000006</v>
      </c>
      <c r="C381" s="5">
        <v>243.31</v>
      </c>
      <c r="D381" s="5">
        <f>-0.001151164*B381^6+0.1875985*B381^5-12.75601*B381^4+463.1089*B381^3-9461.66*B381^2+103087.7*B381-467769.7</f>
        <v>245.34154965094058</v>
      </c>
      <c r="E381" s="6">
        <f>C381-D381</f>
        <v>-2.0315496509405762</v>
      </c>
    </row>
    <row r="382" spans="2:5" s="5" customFormat="1">
      <c r="B382" s="5">
        <v>27.800000000000601</v>
      </c>
      <c r="C382" s="5">
        <v>243.86</v>
      </c>
      <c r="D382" s="5">
        <f>-0.001151164*B382^6+0.1875985*B382^5-12.75601*B382^4+463.1089*B382^3-9461.66*B382^2+103087.7*B382-467769.7</f>
        <v>245.90909772383748</v>
      </c>
      <c r="E382" s="6">
        <f>C382-D382</f>
        <v>-2.0490977238374626</v>
      </c>
    </row>
    <row r="383" spans="2:5" s="5" customFormat="1">
      <c r="B383" s="5">
        <v>27.810000000000599</v>
      </c>
      <c r="C383" s="5">
        <v>244.4</v>
      </c>
      <c r="D383" s="5">
        <f>-0.001151164*B383^6+0.1875985*B383^5-12.75601*B383^4+463.1089*B383^3-9461.66*B383^2+103087.7*B383-467769.7</f>
        <v>246.4773266070406</v>
      </c>
      <c r="E383" s="6">
        <f>C383-D383</f>
        <v>-2.0773266070405896</v>
      </c>
    </row>
    <row r="384" spans="2:5" s="5" customFormat="1">
      <c r="B384" s="5">
        <v>27.820000000000601</v>
      </c>
      <c r="C384" s="5">
        <v>244.95</v>
      </c>
      <c r="D384" s="5">
        <f>-0.001151164*B384^6+0.1875985*B384^5-12.75601*B384^4+463.1089*B384^3-9461.66*B384^2+103087.7*B384-467769.7</f>
        <v>247.04623523651389</v>
      </c>
      <c r="E384" s="6">
        <f>C384-D384</f>
        <v>-2.0962352365139054</v>
      </c>
    </row>
    <row r="385" spans="2:5" s="5" customFormat="1">
      <c r="B385" s="5">
        <v>27.830000000000599</v>
      </c>
      <c r="C385" s="5">
        <v>245.5</v>
      </c>
      <c r="D385" s="5">
        <f>-0.001151164*B385^6+0.1875985*B385^5-12.75601*B385^4+463.1089*B385^3-9461.66*B385^2+103087.7*B385-467769.7</f>
        <v>247.61582253937377</v>
      </c>
      <c r="E385" s="6">
        <f>C385-D385</f>
        <v>-2.1158225393737666</v>
      </c>
    </row>
    <row r="386" spans="2:5" s="5" customFormat="1">
      <c r="B386" s="5">
        <v>27.8400000000006</v>
      </c>
      <c r="C386" s="5">
        <v>246.05</v>
      </c>
      <c r="D386" s="5">
        <f>-0.001151164*B386^6+0.1875985*B386^5-12.75601*B386^4+463.1089*B386^3-9461.66*B386^2+103087.7*B386-467769.7</f>
        <v>248.18608743295772</v>
      </c>
      <c r="E386" s="6">
        <f>C386-D386</f>
        <v>-2.1360874329577086</v>
      </c>
    </row>
    <row r="387" spans="2:5" s="5" customFormat="1">
      <c r="B387" s="5">
        <v>27.850000000000598</v>
      </c>
      <c r="C387" s="5">
        <v>246.59</v>
      </c>
      <c r="D387" s="5">
        <f>-0.001151164*B387^6+0.1875985*B387^5-12.75601*B387^4+463.1089*B387^3-9461.66*B387^2+103087.7*B387-467769.7</f>
        <v>248.75702883693157</v>
      </c>
      <c r="E387" s="6">
        <f>C387-D387</f>
        <v>-2.1670288369315642</v>
      </c>
    </row>
    <row r="388" spans="2:5" s="5" customFormat="1">
      <c r="B388" s="5">
        <v>27.8600000000006</v>
      </c>
      <c r="C388" s="5">
        <v>247.14</v>
      </c>
      <c r="D388" s="5">
        <f>-0.001151164*B388^6+0.1875985*B388^5-12.75601*B388^4+463.1089*B388^3-9461.66*B388^2+103087.7*B388-467769.7</f>
        <v>249.32864566211356</v>
      </c>
      <c r="E388" s="6">
        <f>C388-D388</f>
        <v>-2.1886456621135721</v>
      </c>
    </row>
    <row r="389" spans="2:5" s="5" customFormat="1">
      <c r="B389" s="5">
        <v>27.870000000000601</v>
      </c>
      <c r="C389" s="5">
        <v>247.69</v>
      </c>
      <c r="D389" s="5">
        <f>-0.001151164*B389^6+0.1875985*B389^5-12.75601*B389^4+463.1089*B389^3-9461.66*B389^2+103087.7*B389-467769.7</f>
        <v>249.90093680628343</v>
      </c>
      <c r="E389" s="6">
        <f>C389-D389</f>
        <v>-2.2109368062834278</v>
      </c>
    </row>
    <row r="390" spans="2:5" s="5" customFormat="1">
      <c r="B390" s="5">
        <v>27.880000000000599</v>
      </c>
      <c r="C390" s="5">
        <v>248.23</v>
      </c>
      <c r="D390" s="5">
        <f>-0.001151164*B390^6+0.1875985*B390^5-12.75601*B390^4+463.1089*B390^3-9461.66*B390^2+103087.7*B390-467769.7</f>
        <v>250.47390117048053</v>
      </c>
      <c r="E390" s="6">
        <f>C390-D390</f>
        <v>-2.2439011704805409</v>
      </c>
    </row>
    <row r="391" spans="2:5" s="5" customFormat="1">
      <c r="B391" s="5">
        <v>27.890000000000601</v>
      </c>
      <c r="C391" s="5">
        <v>248.78</v>
      </c>
      <c r="D391" s="5">
        <f>-0.001151164*B391^6+0.1875985*B391^5-12.75601*B391^4+463.1089*B391^3-9461.66*B391^2+103087.7*B391-467769.7</f>
        <v>251.04753764037741</v>
      </c>
      <c r="E391" s="6">
        <f>C391-D391</f>
        <v>-2.2675376403774123</v>
      </c>
    </row>
    <row r="392" spans="2:5" s="5" customFormat="1">
      <c r="B392" s="5">
        <v>27.900000000000599</v>
      </c>
      <c r="C392" s="5">
        <v>249.33</v>
      </c>
      <c r="D392" s="5">
        <f>-0.001151164*B392^6+0.1875985*B392^5-12.75601*B392^4+463.1089*B392^3-9461.66*B392^2+103087.7*B392-467769.7</f>
        <v>251.62184510676889</v>
      </c>
      <c r="E392" s="6">
        <f>C392-D392</f>
        <v>-2.291845106768875</v>
      </c>
    </row>
    <row r="393" spans="2:5" s="5" customFormat="1">
      <c r="B393" s="5">
        <v>27.910000000000601</v>
      </c>
      <c r="C393" s="5">
        <v>249.88</v>
      </c>
      <c r="D393" s="5">
        <f>-0.001151164*B393^6+0.1875985*B393^5-12.75601*B393^4+463.1089*B393^3-9461.66*B393^2+103087.7*B393-467769.7</f>
        <v>252.19682244228898</v>
      </c>
      <c r="E393" s="6">
        <f>C393-D393</f>
        <v>-2.3168224422889807</v>
      </c>
    </row>
    <row r="394" spans="2:5" s="5" customFormat="1">
      <c r="B394" s="5">
        <v>27.920000000000599</v>
      </c>
      <c r="C394" s="5">
        <v>250.42</v>
      </c>
      <c r="D394" s="5">
        <f>-0.001151164*B394^6+0.1875985*B394^5-12.75601*B394^4+463.1089*B394^3-9461.66*B394^2+103087.7*B394-467769.7</f>
        <v>252.77246851910604</v>
      </c>
      <c r="E394" s="6">
        <f>C394-D394</f>
        <v>-2.3524685191060541</v>
      </c>
    </row>
    <row r="395" spans="2:5" s="5" customFormat="1">
      <c r="B395" s="5">
        <v>27.9300000000006</v>
      </c>
      <c r="C395" s="5">
        <v>250.97</v>
      </c>
      <c r="D395" s="5">
        <f>-0.001151164*B395^6+0.1875985*B395^5-12.75601*B395^4+463.1089*B395^3-9461.66*B395^2+103087.7*B395-467769.7</f>
        <v>253.34878220240353</v>
      </c>
      <c r="E395" s="6">
        <f>C395-D395</f>
        <v>-2.3787822024035279</v>
      </c>
    </row>
    <row r="396" spans="2:5" s="5" customFormat="1">
      <c r="B396" s="5">
        <v>27.940000000000602</v>
      </c>
      <c r="C396" s="5">
        <v>251.52</v>
      </c>
      <c r="D396" s="5">
        <f>-0.001151164*B396^6+0.1875985*B396^5-12.75601*B396^4+463.1089*B396^3-9461.66*B396^2+103087.7*B396-467769.7</f>
        <v>253.92576234525768</v>
      </c>
      <c r="E396" s="6">
        <f>C396-D396</f>
        <v>-2.4057623452576706</v>
      </c>
    </row>
    <row r="397" spans="2:5" s="5" customFormat="1">
      <c r="B397" s="5">
        <v>27.9500000000006</v>
      </c>
      <c r="C397" s="5">
        <v>252.06</v>
      </c>
      <c r="D397" s="5">
        <f>-0.001151164*B397^6+0.1875985*B397^5-12.75601*B397^4+463.1089*B397^3-9461.66*B397^2+103087.7*B397-467769.7</f>
        <v>254.50340780679835</v>
      </c>
      <c r="E397" s="6">
        <f>C397-D397</f>
        <v>-2.4434078067983478</v>
      </c>
    </row>
    <row r="398" spans="2:5" s="5" customFormat="1">
      <c r="B398" s="5">
        <v>27.960000000000601</v>
      </c>
      <c r="C398" s="5">
        <v>252.61</v>
      </c>
      <c r="D398" s="5">
        <f>-0.001151164*B398^6+0.1875985*B398^5-12.75601*B398^4+463.1089*B398^3-9461.66*B398^2+103087.7*B398-467769.7</f>
        <v>255.08171742846025</v>
      </c>
      <c r="E398" s="6">
        <f>C398-D398</f>
        <v>-2.4717174284602379</v>
      </c>
    </row>
    <row r="399" spans="2:5" s="5" customFormat="1">
      <c r="B399" s="5">
        <v>27.970000000000599</v>
      </c>
      <c r="C399" s="5">
        <v>253.16</v>
      </c>
      <c r="D399" s="5">
        <f>-0.001151164*B399^6+0.1875985*B399^5-12.75601*B399^4+463.1089*B399^3-9461.66*B399^2+103087.7*B399-467769.7</f>
        <v>255.66069004655583</v>
      </c>
      <c r="E399" s="6">
        <f>C399-D399</f>
        <v>-2.5006900465558317</v>
      </c>
    </row>
    <row r="400" spans="2:5" s="5" customFormat="1">
      <c r="B400" s="5">
        <v>27.980000000000601</v>
      </c>
      <c r="C400" s="5">
        <v>253.71</v>
      </c>
      <c r="D400" s="5">
        <f>-0.001151164*B400^6+0.1875985*B400^5-12.75601*B400^4+463.1089*B400^3-9461.66*B400^2+103087.7*B400-467769.7</f>
        <v>256.24032448761864</v>
      </c>
      <c r="E400" s="6">
        <f>C400-D400</f>
        <v>-2.5303244876186284</v>
      </c>
    </row>
    <row r="401" spans="2:5" s="5" customFormat="1">
      <c r="B401" s="5">
        <v>27.990000000000599</v>
      </c>
      <c r="C401" s="5">
        <v>254.25</v>
      </c>
      <c r="D401" s="5">
        <f>-0.001151164*B401^6+0.1875985*B401^5-12.75601*B401^4+463.1089*B401^3-9461.66*B401^2+103087.7*B401-467769.7</f>
        <v>256.82061958330451</v>
      </c>
      <c r="E401" s="6">
        <f>C401-D401</f>
        <v>-2.5706195833045058</v>
      </c>
    </row>
    <row r="402" spans="2:5" s="5" customFormat="1">
      <c r="B402" s="5">
        <v>28.0000000000006</v>
      </c>
      <c r="C402" s="5">
        <v>254.8</v>
      </c>
      <c r="D402" s="5">
        <f>-0.001151164*B402^6+0.1875985*B402^5-12.75601*B402^4+463.1089*B402^3-9461.66*B402^2+103087.7*B402-467769.7</f>
        <v>257.40157414338319</v>
      </c>
      <c r="E402" s="6">
        <f>C402-D402</f>
        <v>-2.6015741433831749</v>
      </c>
    </row>
    <row r="403" spans="2:5" s="5" customFormat="1">
      <c r="B403" s="5">
        <v>28.010000000000598</v>
      </c>
      <c r="C403" s="5">
        <v>255.41</v>
      </c>
      <c r="D403" s="5">
        <f>-0.001151164*B403^6+0.1875985*B403^5-12.75601*B403^4+463.1089*B403^3-9461.66*B403^2+103087.7*B403-467769.7</f>
        <v>257.98318698181538</v>
      </c>
      <c r="E403" s="6">
        <f>C403-D403</f>
        <v>-2.5731869818153825</v>
      </c>
    </row>
    <row r="404" spans="2:5" s="5" customFormat="1">
      <c r="B404" s="5">
        <v>28.0200000000006</v>
      </c>
      <c r="C404" s="5">
        <v>256.02</v>
      </c>
      <c r="D404" s="5">
        <f>-0.001151164*B404^6+0.1875985*B404^5-12.75601*B404^4+463.1089*B404^3-9461.66*B404^2+103087.7*B404-467769.7</f>
        <v>258.56545689905761</v>
      </c>
      <c r="E404" s="6">
        <f>C404-D404</f>
        <v>-2.5454568990576263</v>
      </c>
    </row>
    <row r="405" spans="2:5" s="5" customFormat="1">
      <c r="B405" s="5">
        <v>28.030000000000602</v>
      </c>
      <c r="C405" s="5">
        <v>256.63</v>
      </c>
      <c r="D405" s="5">
        <f>-0.001151164*B405^6+0.1875985*B405^5-12.75601*B405^4+463.1089*B405^3-9461.66*B405^2+103087.7*B405-467769.7</f>
        <v>259.14838268997846</v>
      </c>
      <c r="E405" s="6">
        <f>C405-D405</f>
        <v>-2.5183826899784663</v>
      </c>
    </row>
    <row r="406" spans="2:5" s="5" customFormat="1">
      <c r="B406" s="5">
        <v>28.0400000000006</v>
      </c>
      <c r="C406" s="5">
        <v>257.24</v>
      </c>
      <c r="D406" s="5">
        <f>-0.001151164*B406^6+0.1875985*B406^5-12.75601*B406^4+463.1089*B406^3-9461.66*B406^2+103087.7*B406-467769.7</f>
        <v>259.73196314339293</v>
      </c>
      <c r="E406" s="6">
        <f>C406-D406</f>
        <v>-2.4919631433929226</v>
      </c>
    </row>
    <row r="407" spans="2:5" s="5" customFormat="1">
      <c r="B407" s="5">
        <v>28.050000000000601</v>
      </c>
      <c r="C407" s="5">
        <v>257.85000000000002</v>
      </c>
      <c r="D407" s="5">
        <f>-0.001151164*B407^6+0.1875985*B407^5-12.75601*B407^4+463.1089*B407^3-9461.66*B407^2+103087.7*B407-467769.7</f>
        <v>260.31619703600882</v>
      </c>
      <c r="E407" s="6">
        <f>C407-D407</f>
        <v>-2.4661970360087935</v>
      </c>
    </row>
    <row r="408" spans="2:5" s="5" customFormat="1">
      <c r="B408" s="5">
        <v>28.060000000000599</v>
      </c>
      <c r="C408" s="5">
        <v>258.45999999999998</v>
      </c>
      <c r="D408" s="5">
        <f>-0.001151164*B408^6+0.1875985*B408^5-12.75601*B408^4+463.1089*B408^3-9461.66*B408^2+103087.7*B408-467769.7</f>
        <v>260.90108314499957</v>
      </c>
      <c r="E408" s="6">
        <f>C408-D408</f>
        <v>-2.4410831449995953</v>
      </c>
    </row>
    <row r="409" spans="2:5" s="5" customFormat="1">
      <c r="B409" s="5">
        <v>28.070000000000601</v>
      </c>
      <c r="C409" s="5">
        <v>259.07</v>
      </c>
      <c r="D409" s="5">
        <f>-0.001151164*B409^6+0.1875985*B409^5-12.75601*B409^4+463.1089*B409^3-9461.66*B409^2+103087.7*B409-467769.7</f>
        <v>261.48662023589713</v>
      </c>
      <c r="E409" s="6">
        <f>C409-D409</f>
        <v>-2.4166202358971418</v>
      </c>
    </row>
    <row r="410" spans="2:5" s="5" customFormat="1">
      <c r="B410" s="5">
        <v>28.080000000000599</v>
      </c>
      <c r="C410" s="5">
        <v>259.68</v>
      </c>
      <c r="D410" s="5">
        <f>-0.001151164*B410^6+0.1875985*B410^5-12.75601*B410^4+463.1089*B410^3-9461.66*B410^2+103087.7*B410-467769.7</f>
        <v>262.07280706166057</v>
      </c>
      <c r="E410" s="6">
        <f>C410-D410</f>
        <v>-2.3928070616605623</v>
      </c>
    </row>
    <row r="411" spans="2:5" s="5" customFormat="1">
      <c r="B411" s="5">
        <v>28.0900000000006</v>
      </c>
      <c r="C411" s="5">
        <v>260.29000000000002</v>
      </c>
      <c r="D411" s="5">
        <f>-0.001151164*B411^6+0.1875985*B411^5-12.75601*B411^4+463.1089*B411^3-9461.66*B411^2+103087.7*B411-467769.7</f>
        <v>262.65964237757726</v>
      </c>
      <c r="E411" s="6">
        <f>C411-D411</f>
        <v>-2.3696423775772359</v>
      </c>
    </row>
    <row r="412" spans="2:5" s="5" customFormat="1">
      <c r="B412" s="5">
        <v>28.100000000000598</v>
      </c>
      <c r="C412" s="5">
        <v>260.89999999999998</v>
      </c>
      <c r="D412" s="5">
        <f>-0.001151164*B412^6+0.1875985*B412^5-12.75601*B412^4+463.1089*B412^3-9461.66*B412^2+103087.7*B412-467769.7</f>
        <v>263.24712492356775</v>
      </c>
      <c r="E412" s="6">
        <f>C412-D412</f>
        <v>-2.347124923567776</v>
      </c>
    </row>
    <row r="413" spans="2:5" s="5" customFormat="1">
      <c r="B413" s="5">
        <v>28.1100000000006</v>
      </c>
      <c r="C413" s="5">
        <v>261.5</v>
      </c>
      <c r="D413" s="5">
        <f>-0.001151164*B413^6+0.1875985*B413^5-12.75601*B413^4+463.1089*B413^3-9461.66*B413^2+103087.7*B413-467769.7</f>
        <v>263.8352534325677</v>
      </c>
      <c r="E413" s="6">
        <f>C413-D413</f>
        <v>-2.335253432567697</v>
      </c>
    </row>
    <row r="414" spans="2:5" s="5" customFormat="1">
      <c r="B414" s="5">
        <v>28.120000000000601</v>
      </c>
      <c r="C414" s="5">
        <v>262.11</v>
      </c>
      <c r="D414" s="5">
        <f>-0.001151164*B414^6+0.1875985*B414^5-12.75601*B414^4+463.1089*B414^3-9461.66*B414^2+103087.7*B414-467769.7</f>
        <v>264.42402663145913</v>
      </c>
      <c r="E414" s="6">
        <f>C414-D414</f>
        <v>-2.3140266314591145</v>
      </c>
    </row>
    <row r="415" spans="2:5" s="5" customFormat="1">
      <c r="B415" s="5">
        <v>28.130000000000599</v>
      </c>
      <c r="C415" s="5">
        <v>262.72000000000003</v>
      </c>
      <c r="D415" s="5">
        <f>-0.001151164*B415^6+0.1875985*B415^5-12.75601*B415^4+463.1089*B415^3-9461.66*B415^2+103087.7*B415-467769.7</f>
        <v>265.01344324293314</v>
      </c>
      <c r="E415" s="6">
        <f>C415-D415</f>
        <v>-2.2934432429331082</v>
      </c>
    </row>
    <row r="416" spans="2:5" s="5" customFormat="1">
      <c r="B416" s="5">
        <v>28.140000000000601</v>
      </c>
      <c r="C416" s="5">
        <v>263.33</v>
      </c>
      <c r="D416" s="5">
        <f>-0.001151164*B416^6+0.1875985*B416^5-12.75601*B416^4+463.1089*B416^3-9461.66*B416^2+103087.7*B416-467769.7</f>
        <v>265.60350196826039</v>
      </c>
      <c r="E416" s="6">
        <f>C416-D416</f>
        <v>-2.2735019682604047</v>
      </c>
    </row>
    <row r="417" spans="2:5" s="5" customFormat="1">
      <c r="B417" s="5">
        <v>28.150000000000599</v>
      </c>
      <c r="C417" s="5">
        <v>263.94</v>
      </c>
      <c r="D417" s="5">
        <f>-0.001151164*B417^6+0.1875985*B417^5-12.75601*B417^4+463.1089*B417^3-9461.66*B417^2+103087.7*B417-467769.7</f>
        <v>266.19420152128441</v>
      </c>
      <c r="E417" s="6">
        <f>C417-D417</f>
        <v>-2.2542015212844149</v>
      </c>
    </row>
    <row r="418" spans="2:5" s="5" customFormat="1">
      <c r="B418" s="5">
        <v>28.160000000000601</v>
      </c>
      <c r="C418" s="5">
        <v>264.55</v>
      </c>
      <c r="D418" s="5">
        <f>-0.001151164*B418^6+0.1875985*B418^5-12.75601*B418^4+463.1089*B418^3-9461.66*B418^2+103087.7*B418-467769.7</f>
        <v>266.78554058930604</v>
      </c>
      <c r="E418" s="6">
        <f>C418-D418</f>
        <v>-2.2355405893060265</v>
      </c>
    </row>
    <row r="419" spans="2:5" s="5" customFormat="1">
      <c r="B419" s="5">
        <v>28.170000000000599</v>
      </c>
      <c r="C419" s="5">
        <v>265.16000000000003</v>
      </c>
      <c r="D419" s="5">
        <f>-0.001151164*B419^6+0.1875985*B419^5-12.75601*B419^4+463.1089*B419^3-9461.66*B419^2+103087.7*B419-467769.7</f>
        <v>267.37751785916043</v>
      </c>
      <c r="E419" s="6">
        <f>C419-D419</f>
        <v>-2.2175178591604094</v>
      </c>
    </row>
    <row r="420" spans="2:5" s="5" customFormat="1">
      <c r="B420" s="5">
        <v>28.1800000000006</v>
      </c>
      <c r="C420" s="5">
        <v>265.77</v>
      </c>
      <c r="D420" s="5">
        <f>-0.001151164*B420^6+0.1875985*B420^5-12.75601*B420^4+463.1089*B420^3-9461.66*B420^2+103087.7*B420-467769.7</f>
        <v>267.97013200604124</v>
      </c>
      <c r="E420" s="6">
        <f>C420-D420</f>
        <v>-2.2001320060412581</v>
      </c>
    </row>
    <row r="421" spans="2:5" s="5" customFormat="1">
      <c r="B421" s="5">
        <v>28.190000000000602</v>
      </c>
      <c r="C421" s="5">
        <v>266.38</v>
      </c>
      <c r="D421" s="5">
        <f>-0.001151164*B421^6+0.1875985*B421^5-12.75601*B421^4+463.1089*B421^3-9461.66*B421^2+103087.7*B421-467769.7</f>
        <v>268.56338170374511</v>
      </c>
      <c r="E421" s="6">
        <f>C421-D421</f>
        <v>-2.1833817037451126</v>
      </c>
    </row>
    <row r="422" spans="2:5" s="5" customFormat="1">
      <c r="B422" s="5">
        <v>28.2000000000006</v>
      </c>
      <c r="C422" s="5">
        <v>266.99</v>
      </c>
      <c r="D422" s="5">
        <f>-0.001151164*B422^6+0.1875985*B422^5-12.75601*B422^4+463.1089*B422^3-9461.66*B422^2+103087.7*B422-467769.7</f>
        <v>269.1572656079079</v>
      </c>
      <c r="E422" s="6">
        <f>C422-D422</f>
        <v>-2.1672656079078934</v>
      </c>
    </row>
    <row r="423" spans="2:5" s="5" customFormat="1">
      <c r="B423" s="5">
        <v>28.210000000000601</v>
      </c>
      <c r="C423" s="5">
        <v>267.60000000000002</v>
      </c>
      <c r="D423" s="5">
        <f>-0.001151164*B423^6+0.1875985*B423^5-12.75601*B423^4+463.1089*B423^3-9461.66*B423^2+103087.7*B423-467769.7</f>
        <v>269.75178237323416</v>
      </c>
      <c r="E423" s="6">
        <f>C423-D423</f>
        <v>-2.1517823732341412</v>
      </c>
    </row>
    <row r="424" spans="2:5" s="5" customFormat="1">
      <c r="B424" s="5">
        <v>28.220000000000599</v>
      </c>
      <c r="C424" s="5">
        <v>268.20999999999998</v>
      </c>
      <c r="D424" s="5">
        <f>-0.001151164*B424^6+0.1875985*B424^5-12.75601*B424^4+463.1089*B424^3-9461.66*B424^2+103087.7*B424-467769.7</f>
        <v>270.34693064092426</v>
      </c>
      <c r="E424" s="6">
        <f>C424-D424</f>
        <v>-2.1369306409242768</v>
      </c>
    </row>
    <row r="425" spans="2:5" s="5" customFormat="1">
      <c r="B425" s="5">
        <v>28.2300000000007</v>
      </c>
      <c r="C425" s="5">
        <v>268.82</v>
      </c>
      <c r="D425" s="5">
        <f>-0.001151164*B425^6+0.1875985*B425^5-12.75601*B425^4+463.1089*B425^3-9461.66*B425^2+103087.7*B425-467769.7</f>
        <v>270.94270904612495</v>
      </c>
      <c r="E425" s="6">
        <f>C425-D425</f>
        <v>-2.1227090461249531</v>
      </c>
    </row>
    <row r="426" spans="2:5" s="5" customFormat="1">
      <c r="B426" s="5">
        <v>28.240000000000599</v>
      </c>
      <c r="C426" s="5">
        <v>269.43</v>
      </c>
      <c r="D426" s="5">
        <f>-0.001151164*B426^6+0.1875985*B426^5-12.75601*B426^4+463.1089*B426^3-9461.66*B426^2+103087.7*B426-467769.7</f>
        <v>271.53911621047882</v>
      </c>
      <c r="E426" s="6">
        <f>C426-D426</f>
        <v>-2.1091162104788168</v>
      </c>
    </row>
    <row r="427" spans="2:5" s="5" customFormat="1">
      <c r="B427" s="5">
        <v>28.2500000000007</v>
      </c>
      <c r="C427" s="5">
        <v>270.04000000000002</v>
      </c>
      <c r="D427" s="5">
        <f>-0.001151164*B427^6+0.1875985*B427^5-12.75601*B427^4+463.1089*B427^3-9461.66*B427^2+103087.7*B427-467769.7</f>
        <v>272.13615075609414</v>
      </c>
      <c r="E427" s="6">
        <f>C427-D427</f>
        <v>-2.0961507560941186</v>
      </c>
    </row>
    <row r="428" spans="2:5" s="5" customFormat="1">
      <c r="B428" s="5">
        <v>28.260000000000701</v>
      </c>
      <c r="C428" s="5">
        <v>270.64999999999998</v>
      </c>
      <c r="D428" s="5">
        <f>-0.001151164*B428^6+0.1875985*B428^5-12.75601*B428^4+463.1089*B428^3-9461.66*B428^2+103087.7*B428-467769.7</f>
        <v>272.73381128738401</v>
      </c>
      <c r="E428" s="6">
        <f>C428-D428</f>
        <v>-2.0838112873840373</v>
      </c>
    </row>
    <row r="429" spans="2:5" s="5" customFormat="1">
      <c r="B429" s="5">
        <v>28.2700000000006</v>
      </c>
      <c r="C429" s="5">
        <v>271.26</v>
      </c>
      <c r="D429" s="5">
        <f>-0.001151164*B429^6+0.1875985*B429^5-12.75601*B429^4+463.1089*B429^3-9461.66*B429^2+103087.7*B429-467769.7</f>
        <v>273.33209639991401</v>
      </c>
      <c r="E429" s="6">
        <f>C429-D429</f>
        <v>-2.0720963999140167</v>
      </c>
    </row>
    <row r="430" spans="2:5" s="5" customFormat="1">
      <c r="B430" s="5">
        <v>28.280000000000602</v>
      </c>
      <c r="C430" s="5">
        <v>271.87</v>
      </c>
      <c r="D430" s="5">
        <f>-0.001151164*B430^6+0.1875985*B430^5-12.75601*B430^4+463.1089*B430^3-9461.66*B430^2+103087.7*B430-467769.7</f>
        <v>273.93100468366174</v>
      </c>
      <c r="E430" s="6">
        <f>C430-D430</f>
        <v>-2.0610046836617357</v>
      </c>
    </row>
    <row r="431" spans="2:5" s="5" customFormat="1">
      <c r="B431" s="5">
        <v>28.290000000000699</v>
      </c>
      <c r="C431" s="5">
        <v>272.48</v>
      </c>
      <c r="D431" s="5">
        <f>-0.001151164*B431^6+0.1875985*B431^5-12.75601*B431^4+463.1089*B431^3-9461.66*B431^2+103087.7*B431-467769.7</f>
        <v>274.53053472161992</v>
      </c>
      <c r="E431" s="6">
        <f>C431-D431</f>
        <v>-2.050534721619897</v>
      </c>
    </row>
    <row r="432" spans="2:5" s="5" customFormat="1">
      <c r="B432" s="5">
        <v>28.300000000000701</v>
      </c>
      <c r="C432" s="5">
        <v>273.08999999999997</v>
      </c>
      <c r="D432" s="5">
        <f>-0.001151164*B432^6+0.1875985*B432^5-12.75601*B432^4+463.1089*B432^3-9461.66*B432^2+103087.7*B432-467769.7</f>
        <v>275.13068507768912</v>
      </c>
      <c r="E432" s="6">
        <f>C432-D432</f>
        <v>-2.0406850776891474</v>
      </c>
    </row>
    <row r="433" spans="2:5" s="5" customFormat="1">
      <c r="B433" s="5">
        <v>28.310000000000699</v>
      </c>
      <c r="C433" s="5">
        <v>273.69</v>
      </c>
      <c r="D433" s="5">
        <f>-0.001151164*B433^6+0.1875985*B433^5-12.75601*B433^4+463.1089*B433^3-9461.66*B433^2+103087.7*B433-467769.7</f>
        <v>275.73145431623561</v>
      </c>
      <c r="E433" s="6">
        <f>C433-D433</f>
        <v>-2.0414543162356154</v>
      </c>
    </row>
    <row r="434" spans="2:5" s="5" customFormat="1">
      <c r="B434" s="5">
        <v>28.3200000000007</v>
      </c>
      <c r="C434" s="5">
        <v>274.3</v>
      </c>
      <c r="D434" s="5">
        <f>-0.001151164*B434^6+0.1875985*B434^5-12.75601*B434^4+463.1089*B434^3-9461.66*B434^2+103087.7*B434-467769.7</f>
        <v>276.33284098625882</v>
      </c>
      <c r="E434" s="6">
        <f>C434-D434</f>
        <v>-2.0328409862588046</v>
      </c>
    </row>
    <row r="435" spans="2:5" s="5" customFormat="1">
      <c r="B435" s="5">
        <v>28.330000000000702</v>
      </c>
      <c r="C435" s="5">
        <v>274.91000000000003</v>
      </c>
      <c r="D435" s="5">
        <f>-0.001151164*B435^6+0.1875985*B435^5-12.75601*B435^4+463.1089*B435^3-9461.66*B435^2+103087.7*B435-467769.7</f>
        <v>276.93484362837626</v>
      </c>
      <c r="E435" s="6">
        <f>C435-D435</f>
        <v>-2.0248436283762317</v>
      </c>
    </row>
    <row r="436" spans="2:5" s="5" customFormat="1">
      <c r="B436" s="5">
        <v>28.3400000000007</v>
      </c>
      <c r="C436" s="5">
        <v>275.52</v>
      </c>
      <c r="D436" s="5">
        <f>-0.001151164*B436^6+0.1875985*B436^5-12.75601*B436^4+463.1089*B436^3-9461.66*B436^2+103087.7*B436-467769.7</f>
        <v>277.53746077715186</v>
      </c>
      <c r="E436" s="6">
        <f>C436-D436</f>
        <v>-2.0174607771518822</v>
      </c>
    </row>
    <row r="437" spans="2:5" s="5" customFormat="1">
      <c r="B437" s="5">
        <v>28.350000000000701</v>
      </c>
      <c r="C437" s="5">
        <v>276.13</v>
      </c>
      <c r="D437" s="5">
        <f>-0.001151164*B437^6+0.1875985*B437^5-12.75601*B437^4+463.1089*B437^3-9461.66*B437^2+103087.7*B437-467769.7</f>
        <v>278.14069095038576</v>
      </c>
      <c r="E437" s="6">
        <f>C437-D437</f>
        <v>-2.0106909503857651</v>
      </c>
    </row>
    <row r="438" spans="2:5" s="5" customFormat="1">
      <c r="B438" s="5">
        <v>28.360000000000699</v>
      </c>
      <c r="C438" s="5">
        <v>276.74</v>
      </c>
      <c r="D438" s="5">
        <f>-0.001151164*B438^6+0.1875985*B438^5-12.75601*B438^4+463.1089*B438^3-9461.66*B438^2+103087.7*B438-467769.7</f>
        <v>278.7445326570305</v>
      </c>
      <c r="E438" s="6">
        <f>C438-D438</f>
        <v>-2.0045326570304951</v>
      </c>
    </row>
    <row r="439" spans="2:5" s="5" customFormat="1">
      <c r="B439" s="5">
        <v>28.370000000000701</v>
      </c>
      <c r="C439" s="5">
        <v>277.35000000000002</v>
      </c>
      <c r="D439" s="5">
        <f>-0.001151164*B439^6+0.1875985*B439^5-12.75601*B439^4+463.1089*B439^3-9461.66*B439^2+103087.7*B439-467769.7</f>
        <v>279.34898439998506</v>
      </c>
      <c r="E439" s="6">
        <f>C439-D439</f>
        <v>-1.9989843999850336</v>
      </c>
    </row>
    <row r="440" spans="2:5" s="5" customFormat="1">
      <c r="B440" s="5">
        <v>28.380000000000699</v>
      </c>
      <c r="C440" s="5">
        <v>277.95999999999998</v>
      </c>
      <c r="D440" s="5">
        <f>-0.001151164*B440^6+0.1875985*B440^5-12.75601*B440^4+463.1089*B440^3-9461.66*B440^2+103087.7*B440-467769.7</f>
        <v>279.95404467423214</v>
      </c>
      <c r="E440" s="6">
        <f>C440-D440</f>
        <v>-1.9940446742321569</v>
      </c>
    </row>
    <row r="441" spans="2:5" s="5" customFormat="1">
      <c r="B441" s="5">
        <v>28.3900000000007</v>
      </c>
      <c r="C441" s="5">
        <v>278.57</v>
      </c>
      <c r="D441" s="5">
        <f>-0.001151164*B441^6+0.1875985*B441^5-12.75601*B441^4+463.1089*B441^3-9461.66*B441^2+103087.7*B441-467769.7</f>
        <v>280.55971195566235</v>
      </c>
      <c r="E441" s="6">
        <f>C441-D441</f>
        <v>-1.9897119556623579</v>
      </c>
    </row>
    <row r="442" spans="2:5" s="5" customFormat="1">
      <c r="B442" s="5">
        <v>28.400000000000698</v>
      </c>
      <c r="C442" s="5">
        <v>279.18</v>
      </c>
      <c r="D442" s="5">
        <f>-0.001151164*B442^6+0.1875985*B442^5-12.75601*B442^4+463.1089*B442^3-9461.66*B442^2+103087.7*B442-467769.7</f>
        <v>281.16598471597536</v>
      </c>
      <c r="E442" s="6">
        <f>C442-D442</f>
        <v>-1.9859847159753485</v>
      </c>
    </row>
    <row r="443" spans="2:5" s="5" customFormat="1">
      <c r="B443" s="5">
        <v>28.4100000000007</v>
      </c>
      <c r="C443" s="5">
        <v>279.79000000000002</v>
      </c>
      <c r="D443" s="5">
        <f>-0.001151164*B443^6+0.1875985*B443^5-12.75601*B443^4+463.1089*B443^3-9461.66*B443^2+103087.7*B443-467769.7</f>
        <v>281.77286141429795</v>
      </c>
      <c r="E443" s="6">
        <f>C443-D443</f>
        <v>-1.9828614142979291</v>
      </c>
    </row>
    <row r="444" spans="2:5" s="5" customFormat="1">
      <c r="B444" s="5">
        <v>28.420000000000702</v>
      </c>
      <c r="C444" s="5">
        <v>280.39999999999998</v>
      </c>
      <c r="D444" s="5">
        <f>-0.001151164*B444^6+0.1875985*B444^5-12.75601*B444^4+463.1089*B444^3-9461.66*B444^2+103087.7*B444-467769.7</f>
        <v>282.38034049904672</v>
      </c>
      <c r="E444" s="6">
        <f>C444-D444</f>
        <v>-1.980340499046747</v>
      </c>
    </row>
    <row r="445" spans="2:5" s="5" customFormat="1">
      <c r="B445" s="5">
        <v>28.4300000000007</v>
      </c>
      <c r="C445" s="5">
        <v>281.01</v>
      </c>
      <c r="D445" s="5">
        <f>-0.001151164*B445^6+0.1875985*B445^5-12.75601*B445^4+463.1089*B445^3-9461.66*B445^2+103087.7*B445-467769.7</f>
        <v>282.98842040979071</v>
      </c>
      <c r="E445" s="6">
        <f>C445-D445</f>
        <v>-1.978420409790715</v>
      </c>
    </row>
    <row r="446" spans="2:5" s="5" customFormat="1">
      <c r="B446" s="5">
        <v>28.440000000000701</v>
      </c>
      <c r="C446" s="5">
        <v>281.62</v>
      </c>
      <c r="D446" s="5">
        <f>-0.001151164*B446^6+0.1875985*B446^5-12.75601*B446^4+463.1089*B446^3-9461.66*B446^2+103087.7*B446-467769.7</f>
        <v>283.59709957212908</v>
      </c>
      <c r="E446" s="6">
        <f>C446-D446</f>
        <v>-1.9770995721290774</v>
      </c>
    </row>
    <row r="447" spans="2:5" s="5" customFormat="1">
      <c r="B447" s="5">
        <v>28.450000000000699</v>
      </c>
      <c r="C447" s="5">
        <v>282.23</v>
      </c>
      <c r="D447" s="5">
        <f>-0.001151164*B447^6+0.1875985*B447^5-12.75601*B447^4+463.1089*B447^3-9461.66*B447^2+103087.7*B447-467769.7</f>
        <v>284.2063764037448</v>
      </c>
      <c r="E447" s="6">
        <f>C447-D447</f>
        <v>-1.97637640374478</v>
      </c>
    </row>
    <row r="448" spans="2:5" s="5" customFormat="1">
      <c r="B448" s="5">
        <v>28.460000000000701</v>
      </c>
      <c r="C448" s="5">
        <v>282.83999999999997</v>
      </c>
      <c r="D448" s="5">
        <f>-0.001151164*B448^6+0.1875985*B448^5-12.75601*B448^4+463.1089*B448^3-9461.66*B448^2+103087.7*B448-467769.7</f>
        <v>284.81624930974795</v>
      </c>
      <c r="E448" s="6">
        <f>C448-D448</f>
        <v>-1.9762493097479705</v>
      </c>
    </row>
    <row r="449" spans="2:5" s="5" customFormat="1">
      <c r="B449" s="5">
        <v>28.470000000000699</v>
      </c>
      <c r="C449" s="5">
        <v>283.45</v>
      </c>
      <c r="D449" s="5">
        <f>-0.001151164*B449^6+0.1875985*B449^5-12.75601*B449^4+463.1089*B449^3-9461.66*B449^2+103087.7*B449-467769.7</f>
        <v>285.42671668453841</v>
      </c>
      <c r="E449" s="6">
        <f>C449-D449</f>
        <v>-1.9767166845384168</v>
      </c>
    </row>
    <row r="450" spans="2:5" s="5" customFormat="1">
      <c r="B450" s="5">
        <v>28.4800000000007</v>
      </c>
      <c r="C450" s="5">
        <v>284.06</v>
      </c>
      <c r="D450" s="5">
        <f>-0.001151164*B450^6+0.1875985*B450^5-12.75601*B450^4+463.1089*B450^3-9461.66*B450^2+103087.7*B450-467769.7</f>
        <v>286.0377769099432</v>
      </c>
      <c r="E450" s="6">
        <f>C450-D450</f>
        <v>-1.9777769099432021</v>
      </c>
    </row>
    <row r="451" spans="2:5" s="5" customFormat="1">
      <c r="B451" s="5">
        <v>28.490000000000698</v>
      </c>
      <c r="C451" s="5">
        <v>284.67</v>
      </c>
      <c r="D451" s="5">
        <f>-0.001151164*B451^6+0.1875985*B451^5-12.75601*B451^4+463.1089*B451^3-9461.66*B451^2+103087.7*B451-467769.7</f>
        <v>286.64942835801048</v>
      </c>
      <c r="E451" s="6">
        <f>C451-D451</f>
        <v>-1.9794283580104661</v>
      </c>
    </row>
    <row r="452" spans="2:5" s="5" customFormat="1">
      <c r="B452" s="5">
        <v>28.5000000000007</v>
      </c>
      <c r="C452" s="5">
        <v>285.27999999999997</v>
      </c>
      <c r="D452" s="5">
        <f>-0.001151164*B452^6+0.1875985*B452^5-12.75601*B452^4+463.1089*B452^3-9461.66*B452^2+103087.7*B452-467769.7</f>
        <v>287.26166939287214</v>
      </c>
      <c r="E452" s="6">
        <f>C452-D452</f>
        <v>-1.9816693928721634</v>
      </c>
    </row>
    <row r="453" spans="2:5" s="5" customFormat="1">
      <c r="B453" s="5">
        <v>28.510000000000701</v>
      </c>
      <c r="C453" s="5">
        <v>285.88</v>
      </c>
      <c r="D453" s="5">
        <f>-0.001151164*B453^6+0.1875985*B453^5-12.75601*B453^4+463.1089*B453^3-9461.66*B453^2+103087.7*B453-467769.7</f>
        <v>287.87449835630832</v>
      </c>
      <c r="E453" s="6">
        <f>C453-D453</f>
        <v>-1.9944983563083269</v>
      </c>
    </row>
    <row r="454" spans="2:5" s="5" customFormat="1">
      <c r="B454" s="5">
        <v>28.520000000000699</v>
      </c>
      <c r="C454" s="5">
        <v>286.49</v>
      </c>
      <c r="D454" s="5">
        <f>-0.001151164*B454^6+0.1875985*B454^5-12.75601*B454^4+463.1089*B454^3-9461.66*B454^2+103087.7*B454-467769.7</f>
        <v>288.48791359056486</v>
      </c>
      <c r="E454" s="6">
        <f>C454-D454</f>
        <v>-1.9979135905648491</v>
      </c>
    </row>
    <row r="455" spans="2:5" s="5" customFormat="1">
      <c r="B455" s="5">
        <v>28.530000000000701</v>
      </c>
      <c r="C455" s="5">
        <v>287.10000000000002</v>
      </c>
      <c r="D455" s="5">
        <f>-0.001151164*B455^6+0.1875985*B455^5-12.75601*B455^4+463.1089*B455^3-9461.66*B455^2+103087.7*B455-467769.7</f>
        <v>289.10191341739846</v>
      </c>
      <c r="E455" s="6">
        <f>C455-D455</f>
        <v>-2.0019134173984412</v>
      </c>
    </row>
    <row r="456" spans="2:5" s="5" customFormat="1">
      <c r="B456" s="5">
        <v>28.540000000000699</v>
      </c>
      <c r="C456" s="5">
        <v>287.70999999999998</v>
      </c>
      <c r="D456" s="5">
        <f>-0.001151164*B456^6+0.1875985*B456^5-12.75601*B456^4+463.1089*B456^3-9461.66*B456^2+103087.7*B456-467769.7</f>
        <v>289.71649615064962</v>
      </c>
      <c r="E456" s="6">
        <f>C456-D456</f>
        <v>-2.0064961506496388</v>
      </c>
    </row>
    <row r="457" spans="2:5" s="5" customFormat="1">
      <c r="B457" s="5">
        <v>28.550000000000701</v>
      </c>
      <c r="C457" s="5">
        <v>288.32</v>
      </c>
      <c r="D457" s="5">
        <f>-0.001151164*B457^6+0.1875985*B457^5-12.75601*B457^4+463.1089*B457^3-9461.66*B457^2+103087.7*B457-467769.7</f>
        <v>290.33166009158595</v>
      </c>
      <c r="E457" s="6">
        <f>C457-D457</f>
        <v>-2.0116600915859522</v>
      </c>
    </row>
    <row r="458" spans="2:5" s="5" customFormat="1">
      <c r="B458" s="5">
        <v>28.560000000000699</v>
      </c>
      <c r="C458" s="5">
        <v>288.93</v>
      </c>
      <c r="D458" s="5">
        <f>-0.001151164*B458^6+0.1875985*B458^5-12.75601*B458^4+463.1089*B458^3-9461.66*B458^2+103087.7*B458-467769.7</f>
        <v>290.94740353169618</v>
      </c>
      <c r="E458" s="6">
        <f>C458-D458</f>
        <v>-2.0174035316961749</v>
      </c>
    </row>
    <row r="459" spans="2:5" s="5" customFormat="1">
      <c r="B459" s="5">
        <v>28.5700000000007</v>
      </c>
      <c r="C459" s="5">
        <v>289.54000000000002</v>
      </c>
      <c r="D459" s="5">
        <f>-0.001151164*B459^6+0.1875985*B459^5-12.75601*B459^4+463.1089*B459^3-9461.66*B459^2+103087.7*B459-467769.7</f>
        <v>291.56372474291129</v>
      </c>
      <c r="E459" s="6">
        <f>C459-D459</f>
        <v>-2.0237247429112699</v>
      </c>
    </row>
    <row r="460" spans="2:5" s="5" customFormat="1">
      <c r="B460" s="5">
        <v>28.580000000000702</v>
      </c>
      <c r="C460" s="5">
        <v>290.14999999999998</v>
      </c>
      <c r="D460" s="5">
        <f>-0.001151164*B460^6+0.1875985*B460^5-12.75601*B460^4+463.1089*B460^3-9461.66*B460^2+103087.7*B460-467769.7</f>
        <v>292.18062199436827</v>
      </c>
      <c r="E460" s="6">
        <f>C460-D460</f>
        <v>-2.0306219943682891</v>
      </c>
    </row>
    <row r="461" spans="2:5" s="5" customFormat="1">
      <c r="B461" s="5">
        <v>28.5900000000007</v>
      </c>
      <c r="C461" s="5">
        <v>290.76</v>
      </c>
      <c r="D461" s="5">
        <f>-0.001151164*B461^6+0.1875985*B461^5-12.75601*B461^4+463.1089*B461^3-9461.66*B461^2+103087.7*B461-467769.7</f>
        <v>292.79809353331802</v>
      </c>
      <c r="E461" s="6">
        <f>C461-D461</f>
        <v>-2.0380935333180332</v>
      </c>
    </row>
    <row r="462" spans="2:5" s="5" customFormat="1">
      <c r="B462" s="5">
        <v>28.600000000000701</v>
      </c>
      <c r="C462" s="5">
        <v>291.37</v>
      </c>
      <c r="D462" s="5">
        <f>-0.001151164*B462^6+0.1875985*B462^5-12.75601*B462^4+463.1089*B462^3-9461.66*B462^2+103087.7*B462-467769.7</f>
        <v>293.41613760328619</v>
      </c>
      <c r="E462" s="6">
        <f>C462-D462</f>
        <v>-2.0461376032861835</v>
      </c>
    </row>
    <row r="463" spans="2:5" s="5" customFormat="1">
      <c r="B463" s="5">
        <v>28.610000000000699</v>
      </c>
      <c r="C463" s="5">
        <v>291.98</v>
      </c>
      <c r="D463" s="5">
        <f>-0.001151164*B463^6+0.1875985*B463^5-12.75601*B463^4+463.1089*B463^3-9461.66*B463^2+103087.7*B463-467769.7</f>
        <v>294.03475242870627</v>
      </c>
      <c r="E463" s="6">
        <f>C463-D463</f>
        <v>-2.0547524287062515</v>
      </c>
    </row>
    <row r="464" spans="2:5" s="5" customFormat="1">
      <c r="B464" s="5">
        <v>28.620000000000701</v>
      </c>
      <c r="C464" s="5">
        <v>292.58999999999997</v>
      </c>
      <c r="D464" s="5">
        <f>-0.001151164*B464^6+0.1875985*B464^5-12.75601*B464^4+463.1089*B464^3-9461.66*B464^2+103087.7*B464-467769.7</f>
        <v>294.65393622423289</v>
      </c>
      <c r="E464" s="6">
        <f>C464-D464</f>
        <v>-2.0639362242329184</v>
      </c>
    </row>
    <row r="465" spans="2:5" s="5" customFormat="1">
      <c r="B465" s="5">
        <v>28.630000000000699</v>
      </c>
      <c r="C465" s="5">
        <v>293.2</v>
      </c>
      <c r="D465" s="5">
        <f>-0.001151164*B465^6+0.1875985*B465^5-12.75601*B465^4+463.1089*B465^3-9461.66*B465^2+103087.7*B465-467769.7</f>
        <v>295.27368718449725</v>
      </c>
      <c r="E465" s="6">
        <f>C465-D465</f>
        <v>-2.0736871844972598</v>
      </c>
    </row>
    <row r="466" spans="2:5" s="5" customFormat="1">
      <c r="B466" s="5">
        <v>28.6400000000007</v>
      </c>
      <c r="C466" s="5">
        <v>293.81</v>
      </c>
      <c r="D466" s="5">
        <f>-0.001151164*B466^6+0.1875985*B466^5-12.75601*B466^4+463.1089*B466^3-9461.66*B466^2+103087.7*B466-467769.7</f>
        <v>295.89400350739015</v>
      </c>
      <c r="E466" s="6">
        <f>C466-D466</f>
        <v>-2.0840035073901504</v>
      </c>
    </row>
    <row r="467" spans="2:5" s="5" customFormat="1">
      <c r="B467" s="5">
        <v>28.650000000000698</v>
      </c>
      <c r="C467" s="5">
        <v>294.42</v>
      </c>
      <c r="D467" s="5">
        <f>-0.001151164*B467^6+0.1875985*B467^5-12.75601*B467^4+463.1089*B467^3-9461.66*B467^2+103087.7*B467-467769.7</f>
        <v>296.51488336239709</v>
      </c>
      <c r="E467" s="6">
        <f>C467-D467</f>
        <v>-2.09488336239707</v>
      </c>
    </row>
    <row r="468" spans="2:5" s="5" customFormat="1">
      <c r="B468" s="5">
        <v>28.6600000000007</v>
      </c>
      <c r="C468" s="5">
        <v>295.02999999999997</v>
      </c>
      <c r="D468" s="5">
        <f>-0.001151164*B468^6+0.1875985*B468^5-12.75601*B468^4+463.1089*B468^3-9461.66*B468^2+103087.7*B468-467769.7</f>
        <v>297.13632491015596</v>
      </c>
      <c r="E468" s="6">
        <f>C468-D468</f>
        <v>-2.1063249101559904</v>
      </c>
    </row>
    <row r="469" spans="2:5" s="5" customFormat="1">
      <c r="B469" s="5">
        <v>28.670000000000702</v>
      </c>
      <c r="C469" s="5">
        <v>295.64</v>
      </c>
      <c r="D469" s="5">
        <f>-0.001151164*B469^6+0.1875985*B469^5-12.75601*B469^4+463.1089*B469^3-9461.66*B469^2+103087.7*B469-467769.7</f>
        <v>297.75832629547222</v>
      </c>
      <c r="E469" s="6">
        <f>C469-D469</f>
        <v>-2.1183262954722295</v>
      </c>
    </row>
    <row r="470" spans="2:5" s="5" customFormat="1">
      <c r="B470" s="5">
        <v>28.6800000000007</v>
      </c>
      <c r="C470" s="5">
        <v>296.25</v>
      </c>
      <c r="D470" s="5">
        <f>-0.001151164*B470^6+0.1875985*B470^5-12.75601*B470^4+463.1089*B470^3-9461.66*B470^2+103087.7*B470-467769.7</f>
        <v>298.38088565896032</v>
      </c>
      <c r="E470" s="6">
        <f>C470-D470</f>
        <v>-2.1308856589603238</v>
      </c>
    </row>
    <row r="471" spans="2:5" s="5" customFormat="1">
      <c r="B471" s="5">
        <v>28.690000000000701</v>
      </c>
      <c r="C471" s="5">
        <v>296.86</v>
      </c>
      <c r="D471" s="5">
        <f>-0.001151164*B471^6+0.1875985*B471^5-12.75601*B471^4+463.1089*B471^3-9461.66*B471^2+103087.7*B471-467769.7</f>
        <v>299.00400111702038</v>
      </c>
      <c r="E471" s="6">
        <f>C471-D471</f>
        <v>-2.1440011170203661</v>
      </c>
    </row>
    <row r="472" spans="2:5" s="5" customFormat="1">
      <c r="B472" s="5">
        <v>28.700000000000699</v>
      </c>
      <c r="C472" s="5">
        <v>297.47000000000003</v>
      </c>
      <c r="D472" s="5">
        <f>-0.001151164*B472^6+0.1875985*B472^5-12.75601*B472^4+463.1089*B472^3-9461.66*B472^2+103087.7*B472-467769.7</f>
        <v>299.62767077720491</v>
      </c>
      <c r="E472" s="6">
        <f>C472-D472</f>
        <v>-2.1576707772048849</v>
      </c>
    </row>
    <row r="473" spans="2:5" s="5" customFormat="1">
      <c r="B473" s="5">
        <v>28.710000000000701</v>
      </c>
      <c r="C473" s="5">
        <v>298.07</v>
      </c>
      <c r="D473" s="5">
        <f>-0.001151164*B473^6+0.1875985*B473^5-12.75601*B473^4+463.1089*B473^3-9461.66*B473^2+103087.7*B473-467769.7</f>
        <v>300.25189272983698</v>
      </c>
      <c r="E473" s="6">
        <f>C473-D473</f>
        <v>-2.1818927298369886</v>
      </c>
    </row>
    <row r="474" spans="2:5" s="5" customFormat="1">
      <c r="B474" s="5">
        <v>28.720000000000699</v>
      </c>
      <c r="C474" s="5">
        <v>298.68</v>
      </c>
      <c r="D474" s="5">
        <f>-0.001151164*B474^6+0.1875985*B474^5-12.75601*B474^4+463.1089*B474^3-9461.66*B474^2+103087.7*B474-467769.7</f>
        <v>300.87666505732341</v>
      </c>
      <c r="E474" s="6">
        <f>C474-D474</f>
        <v>-2.1966650573234006</v>
      </c>
    </row>
    <row r="475" spans="2:5" s="5" customFormat="1">
      <c r="B475" s="5">
        <v>28.7300000000007</v>
      </c>
      <c r="C475" s="5">
        <v>299.29000000000002</v>
      </c>
      <c r="D475" s="5">
        <f>-0.001151164*B475^6+0.1875985*B475^5-12.75601*B475^4+463.1089*B475^3-9461.66*B475^2+103087.7*B475-467769.7</f>
        <v>301.50198582018493</v>
      </c>
      <c r="E475" s="6">
        <f>C475-D475</f>
        <v>-2.211985820184907</v>
      </c>
    </row>
    <row r="476" spans="2:5" s="5" customFormat="1">
      <c r="B476" s="5">
        <v>28.740000000000698</v>
      </c>
      <c r="C476" s="5">
        <v>299.89999999999998</v>
      </c>
      <c r="D476" s="5">
        <f>-0.001151164*B476^6+0.1875985*B476^5-12.75601*B476^4+463.1089*B476^3-9461.66*B476^2+103087.7*B476-467769.7</f>
        <v>302.12785307195736</v>
      </c>
      <c r="E476" s="6">
        <f>C476-D476</f>
        <v>-2.2278530719573837</v>
      </c>
    </row>
    <row r="477" spans="2:5" s="5" customFormat="1">
      <c r="B477" s="5">
        <v>28.7500000000007</v>
      </c>
      <c r="C477" s="5">
        <v>300.51</v>
      </c>
      <c r="D477" s="5">
        <f>-0.001151164*B477^6+0.1875985*B477^5-12.75601*B477^4+463.1089*B477^3-9461.66*B477^2+103087.7*B477-467769.7</f>
        <v>302.75426484708441</v>
      </c>
      <c r="E477" s="6">
        <f>C477-D477</f>
        <v>-2.2442648470844233</v>
      </c>
    </row>
    <row r="478" spans="2:5" s="5" customFormat="1">
      <c r="B478" s="5">
        <v>28.760000000000701</v>
      </c>
      <c r="C478" s="5">
        <v>301.12</v>
      </c>
      <c r="D478" s="5">
        <f>-0.001151164*B478^6+0.1875985*B478^5-12.75601*B478^4+463.1089*B478^3-9461.66*B478^2+103087.7*B478-467769.7</f>
        <v>303.38121916371165</v>
      </c>
      <c r="E478" s="6">
        <f>C478-D478</f>
        <v>-2.2612191637116439</v>
      </c>
    </row>
    <row r="479" spans="2:5" s="5" customFormat="1">
      <c r="B479" s="5">
        <v>28.770000000000699</v>
      </c>
      <c r="C479" s="5">
        <v>301.73</v>
      </c>
      <c r="D479" s="5">
        <f>-0.001151164*B479^6+0.1875985*B479^5-12.75601*B479^4+463.1089*B479^3-9461.66*B479^2+103087.7*B479-467769.7</f>
        <v>304.00871403113706</v>
      </c>
      <c r="E479" s="6">
        <f>C479-D479</f>
        <v>-2.2787140311370422</v>
      </c>
    </row>
    <row r="480" spans="2:5" s="5" customFormat="1">
      <c r="B480" s="5">
        <v>28.780000000000701</v>
      </c>
      <c r="C480" s="5">
        <v>302.33999999999997</v>
      </c>
      <c r="D480" s="5">
        <f>-0.001151164*B480^6+0.1875985*B480^5-12.75601*B480^4+463.1089*B480^3-9461.66*B480^2+103087.7*B480-467769.7</f>
        <v>304.63674744096352</v>
      </c>
      <c r="E480" s="6">
        <f>C480-D480</f>
        <v>-2.2967474409635429</v>
      </c>
    </row>
    <row r="481" spans="2:5" s="5" customFormat="1">
      <c r="B481" s="5">
        <v>28.790000000000699</v>
      </c>
      <c r="C481" s="5">
        <v>302.95</v>
      </c>
      <c r="D481" s="5">
        <f>-0.001151164*B481^6+0.1875985*B481^5-12.75601*B481^4+463.1089*B481^3-9461.66*B481^2+103087.7*B481-467769.7</f>
        <v>305.26531736570178</v>
      </c>
      <c r="E481" s="6">
        <f>C481-D481</f>
        <v>-2.3153173657017874</v>
      </c>
    </row>
    <row r="482" spans="2:5" s="5" customFormat="1">
      <c r="B482" s="5">
        <v>28.800000000000701</v>
      </c>
      <c r="C482" s="5">
        <v>303.56</v>
      </c>
      <c r="D482" s="5">
        <f>-0.001151164*B482^6+0.1875985*B482^5-12.75601*B482^4+463.1089*B482^3-9461.66*B482^2+103087.7*B482-467769.7</f>
        <v>305.89442177087767</v>
      </c>
      <c r="E482" s="6">
        <f>C482-D482</f>
        <v>-2.3344217708776682</v>
      </c>
    </row>
    <row r="483" spans="2:5" s="5" customFormat="1">
      <c r="B483" s="5">
        <v>28.810000000000699</v>
      </c>
      <c r="C483" s="5">
        <v>304.17</v>
      </c>
      <c r="D483" s="5">
        <f>-0.001151164*B483^6+0.1875985*B483^5-12.75601*B483^4+463.1089*B483^3-9461.66*B483^2+103087.7*B483-467769.7</f>
        <v>306.52405859826831</v>
      </c>
      <c r="E483" s="6">
        <f>C483-D483</f>
        <v>-2.3540585982682956</v>
      </c>
    </row>
    <row r="484" spans="2:5" s="5" customFormat="1">
      <c r="B484" s="5">
        <v>28.8200000000007</v>
      </c>
      <c r="C484" s="5">
        <v>304.77999999999997</v>
      </c>
      <c r="D484" s="5">
        <f>-0.001151164*B484^6+0.1875985*B484^5-12.75601*B484^4+463.1089*B484^3-9461.66*B484^2+103087.7*B484-467769.7</f>
        <v>307.15422578266589</v>
      </c>
      <c r="E484" s="6">
        <f>C484-D484</f>
        <v>-2.374225782665917</v>
      </c>
    </row>
    <row r="485" spans="2:5" s="5" customFormat="1">
      <c r="B485" s="5">
        <v>28.830000000000702</v>
      </c>
      <c r="C485" s="5">
        <v>305.39</v>
      </c>
      <c r="D485" s="5">
        <f>-0.001151164*B485^6+0.1875985*B485^5-12.75601*B485^4+463.1089*B485^3-9461.66*B485^2+103087.7*B485-467769.7</f>
        <v>307.78492123651085</v>
      </c>
      <c r="E485" s="6">
        <f>C485-D485</f>
        <v>-2.3949212365108679</v>
      </c>
    </row>
    <row r="486" spans="2:5" s="5" customFormat="1">
      <c r="B486" s="5">
        <v>28.8400000000007</v>
      </c>
      <c r="C486" s="5">
        <v>306</v>
      </c>
      <c r="D486" s="5">
        <f>-0.001151164*B486^6+0.1875985*B486^5-12.75601*B486^4+463.1089*B486^3-9461.66*B486^2+103087.7*B486-467769.7</f>
        <v>308.41614286153344</v>
      </c>
      <c r="E486" s="6">
        <f>C486-D486</f>
        <v>-2.4161428615334444</v>
      </c>
    </row>
    <row r="487" spans="2:5" s="5" customFormat="1">
      <c r="B487" s="5">
        <v>28.850000000000701</v>
      </c>
      <c r="C487" s="5">
        <v>306.61</v>
      </c>
      <c r="D487" s="5">
        <f>-0.001151164*B487^6+0.1875985*B487^5-12.75601*B487^4+463.1089*B487^3-9461.66*B487^2+103087.7*B487-467769.7</f>
        <v>309.04788853618084</v>
      </c>
      <c r="E487" s="6">
        <f>C487-D487</f>
        <v>-2.4378885361808216</v>
      </c>
    </row>
    <row r="488" spans="2:5" s="5" customFormat="1">
      <c r="B488" s="5">
        <v>28.860000000000699</v>
      </c>
      <c r="C488" s="5">
        <v>307.22000000000003</v>
      </c>
      <c r="D488" s="5">
        <f>-0.001151164*B488^6+0.1875985*B488^5-12.75601*B488^4+463.1089*B488^3-9461.66*B488^2+103087.7*B488-467769.7</f>
        <v>309.68015613564057</v>
      </c>
      <c r="E488" s="6">
        <f>C488-D488</f>
        <v>-2.4601561356405455</v>
      </c>
    </row>
    <row r="489" spans="2:5" s="5" customFormat="1">
      <c r="B489" s="5">
        <v>28.8700000000008</v>
      </c>
      <c r="C489" s="5">
        <v>307.83</v>
      </c>
      <c r="D489" s="5">
        <f>-0.001151164*B489^6+0.1875985*B489^5-12.75601*B489^4+463.1089*B489^3-9461.66*B489^2+103087.7*B489-467769.7</f>
        <v>310.31294350483222</v>
      </c>
      <c r="E489" s="6">
        <f>C489-D489</f>
        <v>-2.4829435048322352</v>
      </c>
    </row>
    <row r="490" spans="2:5" s="5" customFormat="1">
      <c r="B490" s="5">
        <v>28.880000000000699</v>
      </c>
      <c r="C490" s="5">
        <v>308.44</v>
      </c>
      <c r="D490" s="5">
        <f>-0.001151164*B490^6+0.1875985*B490^5-12.75601*B490^4+463.1089*B490^3-9461.66*B490^2+103087.7*B490-467769.7</f>
        <v>310.94624847982777</v>
      </c>
      <c r="E490" s="6">
        <f>C490-D490</f>
        <v>-2.5062484798277751</v>
      </c>
    </row>
    <row r="491" spans="2:5" s="5" customFormat="1">
      <c r="B491" s="5">
        <v>28.8900000000008</v>
      </c>
      <c r="C491" s="5">
        <v>309.05</v>
      </c>
      <c r="D491" s="5">
        <f>-0.001151164*B491^6+0.1875985*B491^5-12.75601*B491^4+463.1089*B491^3-9461.66*B491^2+103087.7*B491-467769.7</f>
        <v>311.58006888412638</v>
      </c>
      <c r="E491" s="6">
        <f>C491-D491</f>
        <v>-2.530068884126365</v>
      </c>
    </row>
    <row r="492" spans="2:5" s="5" customFormat="1">
      <c r="B492" s="5">
        <v>28.900000000000801</v>
      </c>
      <c r="C492" s="5">
        <v>309.66000000000003</v>
      </c>
      <c r="D492" s="5">
        <f>-0.001151164*B492^6+0.1875985*B492^5-12.75601*B492^4+463.1089*B492^3-9461.66*B492^2+103087.7*B492-467769.7</f>
        <v>312.21440251515014</v>
      </c>
      <c r="E492" s="6">
        <f>C492-D492</f>
        <v>-2.554402515150116</v>
      </c>
    </row>
    <row r="493" spans="2:5" s="5" customFormat="1">
      <c r="B493" s="5">
        <v>28.9100000000007</v>
      </c>
      <c r="C493" s="5">
        <v>310.26</v>
      </c>
      <c r="D493" s="5">
        <f>-0.001151164*B493^6+0.1875985*B493^5-12.75601*B493^4+463.1089*B493^3-9461.66*B493^2+103087.7*B493-467769.7</f>
        <v>312.84924716333626</v>
      </c>
      <c r="E493" s="6">
        <f>C493-D493</f>
        <v>-2.5892471633362675</v>
      </c>
    </row>
    <row r="494" spans="2:5" s="5" customFormat="1">
      <c r="B494" s="5">
        <v>28.920000000000801</v>
      </c>
      <c r="C494" s="5">
        <v>310.87</v>
      </c>
      <c r="D494" s="5">
        <f>-0.001151164*B494^6+0.1875985*B494^5-12.75601*B494^4+463.1089*B494^3-9461.66*B494^2+103087.7*B494-467769.7</f>
        <v>313.48460059118224</v>
      </c>
      <c r="E494" s="6">
        <f>C494-D494</f>
        <v>-2.6146005911822385</v>
      </c>
    </row>
    <row r="495" spans="2:5" s="5" customFormat="1">
      <c r="B495" s="5">
        <v>28.930000000000799</v>
      </c>
      <c r="C495" s="5">
        <v>311.48</v>
      </c>
      <c r="D495" s="5">
        <f>-0.001151164*B495^6+0.1875985*B495^5-12.75601*B495^4+463.1089*B495^3-9461.66*B495^2+103087.7*B495-467769.7</f>
        <v>314.12046055978863</v>
      </c>
      <c r="E495" s="6">
        <f>C495-D495</f>
        <v>-2.6404605597886075</v>
      </c>
    </row>
    <row r="496" spans="2:5" s="5" customFormat="1">
      <c r="B496" s="5">
        <v>28.940000000000801</v>
      </c>
      <c r="C496" s="5">
        <v>312.08999999999997</v>
      </c>
      <c r="D496" s="5">
        <f>-0.001151164*B496^6+0.1875985*B496^5-12.75601*B496^4+463.1089*B496^3-9461.66*B496^2+103087.7*B496-467769.7</f>
        <v>314.75682479253737</v>
      </c>
      <c r="E496" s="6">
        <f>C496-D496</f>
        <v>-2.6668247925373976</v>
      </c>
    </row>
    <row r="497" spans="2:5" s="5" customFormat="1">
      <c r="B497" s="5">
        <v>28.950000000000799</v>
      </c>
      <c r="C497" s="5">
        <v>312.7</v>
      </c>
      <c r="D497" s="5">
        <f>-0.001151164*B497^6+0.1875985*B497^5-12.75601*B497^4+463.1089*B497^3-9461.66*B497^2+103087.7*B497-467769.7</f>
        <v>315.39369101793272</v>
      </c>
      <c r="E497" s="6">
        <f>C497-D497</f>
        <v>-2.6936910179327356</v>
      </c>
    </row>
    <row r="498" spans="2:5" s="5" customFormat="1">
      <c r="B498" s="5">
        <v>28.9600000000008</v>
      </c>
      <c r="C498" s="5">
        <v>313.31</v>
      </c>
      <c r="D498" s="5">
        <f>-0.001151164*B498^6+0.1875985*B498^5-12.75601*B498^4+463.1089*B498^3-9461.66*B498^2+103087.7*B498-467769.7</f>
        <v>316.03105693234829</v>
      </c>
      <c r="E498" s="6">
        <f>C498-D498</f>
        <v>-2.72105693234829</v>
      </c>
    </row>
    <row r="499" spans="2:5" s="5" customFormat="1">
      <c r="B499" s="5">
        <v>28.970000000000802</v>
      </c>
      <c r="C499" s="5">
        <v>313.92</v>
      </c>
      <c r="D499" s="5">
        <f>-0.001151164*B499^6+0.1875985*B499^5-12.75601*B499^4+463.1089*B499^3-9461.66*B499^2+103087.7*B499-467769.7</f>
        <v>316.66892021446256</v>
      </c>
      <c r="E499" s="6">
        <f>C499-D499</f>
        <v>-2.7489202144625438</v>
      </c>
    </row>
    <row r="500" spans="2:5" s="5" customFormat="1">
      <c r="B500" s="5">
        <v>28.9800000000008</v>
      </c>
      <c r="C500" s="5">
        <v>314.52999999999997</v>
      </c>
      <c r="D500" s="5">
        <f>-0.001151164*B500^6+0.1875985*B500^5-12.75601*B500^4+463.1089*B500^3-9461.66*B500^2+103087.7*B500-467769.7</f>
        <v>317.30727853596909</v>
      </c>
      <c r="E500" s="6">
        <f>C500-D500</f>
        <v>-2.777278535969117</v>
      </c>
    </row>
    <row r="501" spans="2:5" s="5" customFormat="1">
      <c r="B501" s="5">
        <v>28.990000000000801</v>
      </c>
      <c r="C501" s="5">
        <v>315.14</v>
      </c>
      <c r="D501" s="5">
        <f>-0.001151164*B501^6+0.1875985*B501^5-12.75601*B501^4+463.1089*B501^3-9461.66*B501^2+103087.7*B501-467769.7</f>
        <v>317.94612954108743</v>
      </c>
      <c r="E501" s="6">
        <f>C501-D501</f>
        <v>-2.8061295410874436</v>
      </c>
    </row>
    <row r="502" spans="2:5" s="5" customFormat="1">
      <c r="B502" s="5">
        <v>29.000000000000799</v>
      </c>
      <c r="C502" s="5">
        <v>315.75</v>
      </c>
      <c r="D502" s="5">
        <f>-0.001151164*B502^6+0.1875985*B502^5-12.75601*B502^4+463.1089*B502^3-9461.66*B502^2+103087.7*B502-467769.7</f>
        <v>318.58547085680766</v>
      </c>
      <c r="E502" s="6">
        <f>C502-D502</f>
        <v>-2.8354708568076603</v>
      </c>
    </row>
    <row r="503" spans="2:5" s="5" customFormat="1">
      <c r="B503" s="5">
        <v>29.010000000000801</v>
      </c>
      <c r="C503" s="5">
        <v>316.41000000000003</v>
      </c>
      <c r="D503" s="5">
        <f>-0.001151164*B503^6+0.1875985*B503^5-12.75601*B503^4+463.1089*B503^3-9461.66*B503^2+103087.7*B503-467769.7</f>
        <v>319.22530009661568</v>
      </c>
      <c r="E503" s="6">
        <f>C503-D503</f>
        <v>-2.8153000966156583</v>
      </c>
    </row>
    <row r="504" spans="2:5" s="5" customFormat="1">
      <c r="B504" s="5">
        <v>29.020000000000799</v>
      </c>
      <c r="C504" s="5">
        <v>317.07</v>
      </c>
      <c r="D504" s="5">
        <f>-0.001151164*B504^6+0.1875985*B504^5-12.75601*B504^4+463.1089*B504^3-9461.66*B504^2+103087.7*B504-467769.7</f>
        <v>319.86561485583661</v>
      </c>
      <c r="E504" s="6">
        <f>C504-D504</f>
        <v>-2.7956148558366181</v>
      </c>
    </row>
    <row r="505" spans="2:5" s="5" customFormat="1">
      <c r="B505" s="5">
        <v>29.0300000000008</v>
      </c>
      <c r="C505" s="5">
        <v>317.73</v>
      </c>
      <c r="D505" s="5">
        <f>-0.001151164*B505^6+0.1875985*B505^5-12.75601*B505^4+463.1089*B505^3-9461.66*B505^2+103087.7*B505-467769.7</f>
        <v>320.50641270511551</v>
      </c>
      <c r="E505" s="6">
        <f>C505-D505</f>
        <v>-2.7764127051154901</v>
      </c>
    </row>
    <row r="506" spans="2:5" s="5" customFormat="1">
      <c r="B506" s="5">
        <v>29.040000000000799</v>
      </c>
      <c r="C506" s="5">
        <v>318.39</v>
      </c>
      <c r="D506" s="5">
        <f>-0.001151164*B506^6+0.1875985*B506^5-12.75601*B506^4+463.1089*B506^3-9461.66*B506^2+103087.7*B506-467769.7</f>
        <v>321.14769120345591</v>
      </c>
      <c r="E506" s="6">
        <f>C506-D506</f>
        <v>-2.75769120345592</v>
      </c>
    </row>
    <row r="507" spans="2:5" s="5" customFormat="1">
      <c r="B507" s="5">
        <v>29.0500000000008</v>
      </c>
      <c r="C507" s="5">
        <v>319.05</v>
      </c>
      <c r="D507" s="5">
        <f>-0.001151164*B507^6+0.1875985*B507^5-12.75601*B507^4+463.1089*B507^3-9461.66*B507^2+103087.7*B507-467769.7</f>
        <v>321.78944788611261</v>
      </c>
      <c r="E507" s="6">
        <f>C507-D507</f>
        <v>-2.7394478861126004</v>
      </c>
    </row>
    <row r="508" spans="2:5" s="5" customFormat="1">
      <c r="B508" s="5">
        <v>29.060000000000802</v>
      </c>
      <c r="C508" s="5">
        <v>319.70999999999998</v>
      </c>
      <c r="D508" s="5">
        <f>-0.001151164*B508^6+0.1875985*B508^5-12.75601*B508^4+463.1089*B508^3-9461.66*B508^2+103087.7*B508-467769.7</f>
        <v>322.43168027017964</v>
      </c>
      <c r="E508" s="6">
        <f>C508-D508</f>
        <v>-2.721680270179661</v>
      </c>
    </row>
    <row r="509" spans="2:5" s="5" customFormat="1">
      <c r="B509" s="5">
        <v>29.0700000000008</v>
      </c>
      <c r="C509" s="5">
        <v>320.37</v>
      </c>
      <c r="D509" s="5">
        <f>-0.001151164*B509^6+0.1875985*B509^5-12.75601*B509^4+463.1089*B509^3-9461.66*B509^2+103087.7*B509-467769.7</f>
        <v>323.07438585924683</v>
      </c>
      <c r="E509" s="6">
        <f>C509-D509</f>
        <v>-2.7043858592468268</v>
      </c>
    </row>
    <row r="510" spans="2:5" s="5" customFormat="1">
      <c r="B510" s="5">
        <v>29.080000000000801</v>
      </c>
      <c r="C510" s="5">
        <v>321.02999999999997</v>
      </c>
      <c r="D510" s="5">
        <f>-0.001151164*B510^6+0.1875985*B510^5-12.75601*B510^4+463.1089*B510^3-9461.66*B510^2+103087.7*B510-467769.7</f>
        <v>323.7175621271017</v>
      </c>
      <c r="E510" s="6">
        <f>C510-D510</f>
        <v>-2.687562127101728</v>
      </c>
    </row>
    <row r="511" spans="2:5" s="5" customFormat="1">
      <c r="B511" s="5">
        <v>29.090000000000799</v>
      </c>
      <c r="C511" s="5">
        <v>321.69</v>
      </c>
      <c r="D511" s="5">
        <f>-0.001151164*B511^6+0.1875985*B511^5-12.75601*B511^4+463.1089*B511^3-9461.66*B511^2+103087.7*B511-467769.7</f>
        <v>324.36120653961552</v>
      </c>
      <c r="E511" s="6">
        <f>C511-D511</f>
        <v>-2.6712065396155253</v>
      </c>
    </row>
    <row r="512" spans="2:5" s="5" customFormat="1">
      <c r="B512" s="5">
        <v>29.100000000000801</v>
      </c>
      <c r="C512" s="5">
        <v>322.35000000000002</v>
      </c>
      <c r="D512" s="5">
        <f>-0.001151164*B512^6+0.1875985*B512^5-12.75601*B512^4+463.1089*B512^3-9461.66*B512^2+103087.7*B512-467769.7</f>
        <v>325.0053165370482</v>
      </c>
      <c r="E512" s="6">
        <f>C512-D512</f>
        <v>-2.6553165370481793</v>
      </c>
    </row>
    <row r="513" spans="2:5" s="5" customFormat="1">
      <c r="B513" s="5">
        <v>29.110000000000799</v>
      </c>
      <c r="C513" s="5">
        <v>323</v>
      </c>
      <c r="D513" s="5">
        <f>-0.001151164*B513^6+0.1875985*B513^5-12.75601*B513^4+463.1089*B513^3-9461.66*B513^2+103087.7*B513-467769.7</f>
        <v>325.64988953777356</v>
      </c>
      <c r="E513" s="6">
        <f>C513-D513</f>
        <v>-2.6498895377735607</v>
      </c>
    </row>
    <row r="514" spans="2:5" s="5" customFormat="1">
      <c r="B514" s="5">
        <v>29.1200000000008</v>
      </c>
      <c r="C514" s="5">
        <v>323.66000000000003</v>
      </c>
      <c r="D514" s="5">
        <f>-0.001151164*B514^6+0.1875985*B514^5-12.75601*B514^4+463.1089*B514^3-9461.66*B514^2+103087.7*B514-467769.7</f>
        <v>326.29492294852389</v>
      </c>
      <c r="E514" s="6">
        <f>C514-D514</f>
        <v>-2.6349229485238652</v>
      </c>
    </row>
    <row r="515" spans="2:5" s="5" customFormat="1">
      <c r="B515" s="5">
        <v>29.130000000000798</v>
      </c>
      <c r="C515" s="5">
        <v>324.32</v>
      </c>
      <c r="D515" s="5">
        <f>-0.001151164*B515^6+0.1875985*B515^5-12.75601*B515^4+463.1089*B515^3-9461.66*B515^2+103087.7*B515-467769.7</f>
        <v>326.94041414296953</v>
      </c>
      <c r="E515" s="6">
        <f>C515-D515</f>
        <v>-2.6204141429695369</v>
      </c>
    </row>
    <row r="516" spans="2:5" s="5" customFormat="1">
      <c r="B516" s="5">
        <v>29.1400000000008</v>
      </c>
      <c r="C516" s="5">
        <v>324.98</v>
      </c>
      <c r="D516" s="5">
        <f>-0.001151164*B516^6+0.1875985*B516^5-12.75601*B516^4+463.1089*B516^3-9461.66*B516^2+103087.7*B516-467769.7</f>
        <v>327.58636048965855</v>
      </c>
      <c r="E516" s="6">
        <f>C516-D516</f>
        <v>-2.6063604896585275</v>
      </c>
    </row>
    <row r="517" spans="2:5" s="5" customFormat="1">
      <c r="B517" s="5">
        <v>29.150000000000801</v>
      </c>
      <c r="C517" s="5">
        <v>325.64</v>
      </c>
      <c r="D517" s="5">
        <f>-0.001151164*B517^6+0.1875985*B517^5-12.75601*B517^4+463.1089*B517^3-9461.66*B517^2+103087.7*B517-467769.7</f>
        <v>328.23275932919933</v>
      </c>
      <c r="E517" s="6">
        <f>C517-D517</f>
        <v>-2.5927593291993389</v>
      </c>
    </row>
    <row r="518" spans="2:5" s="5" customFormat="1">
      <c r="B518" s="5">
        <v>29.1600000000008</v>
      </c>
      <c r="C518" s="5">
        <v>326.3</v>
      </c>
      <c r="D518" s="5">
        <f>-0.001151164*B518^6+0.1875985*B518^5-12.75601*B518^4+463.1089*B518^3-9461.66*B518^2+103087.7*B518-467769.7</f>
        <v>328.87960797752021</v>
      </c>
      <c r="E518" s="6">
        <f>C518-D518</f>
        <v>-2.5796079775201974</v>
      </c>
    </row>
    <row r="519" spans="2:5" s="5" customFormat="1">
      <c r="B519" s="5">
        <v>29.170000000000801</v>
      </c>
      <c r="C519" s="5">
        <v>326.95999999999998</v>
      </c>
      <c r="D519" s="5">
        <f>-0.001151164*B519^6+0.1875985*B519^5-12.75601*B519^4+463.1089*B519^3-9461.66*B519^2+103087.7*B519-467769.7</f>
        <v>329.52690373937367</v>
      </c>
      <c r="E519" s="6">
        <f>C519-D519</f>
        <v>-2.5669037393736858</v>
      </c>
    </row>
    <row r="520" spans="2:5" s="5" customFormat="1">
      <c r="B520" s="5">
        <v>29.180000000000799</v>
      </c>
      <c r="C520" s="5">
        <v>327.62</v>
      </c>
      <c r="D520" s="5">
        <f>-0.001151164*B520^6+0.1875985*B520^5-12.75601*B520^4+463.1089*B520^3-9461.66*B520^2+103087.7*B520-467769.7</f>
        <v>330.17464389110683</v>
      </c>
      <c r="E520" s="6">
        <f>C520-D520</f>
        <v>-2.5546438911068208</v>
      </c>
    </row>
    <row r="521" spans="2:5" s="5" customFormat="1">
      <c r="B521" s="5">
        <v>29.190000000000801</v>
      </c>
      <c r="C521" s="5">
        <v>328.28</v>
      </c>
      <c r="D521" s="5">
        <f>-0.001151164*B521^6+0.1875985*B521^5-12.75601*B521^4+463.1089*B521^3-9461.66*B521^2+103087.7*B521-467769.7</f>
        <v>330.82282569183735</v>
      </c>
      <c r="E521" s="6">
        <f>C521-D521</f>
        <v>-2.5428256918373791</v>
      </c>
    </row>
    <row r="522" spans="2:5" s="5" customFormat="1">
      <c r="B522" s="5">
        <v>29.200000000000799</v>
      </c>
      <c r="C522" s="5">
        <v>328.94</v>
      </c>
      <c r="D522" s="5">
        <f>-0.001151164*B522^6+0.1875985*B522^5-12.75601*B522^4+463.1089*B522^3-9461.66*B522^2+103087.7*B522-467769.7</f>
        <v>331.4714463778655</v>
      </c>
      <c r="E522" s="6">
        <f>C522-D522</f>
        <v>-2.5314463778655067</v>
      </c>
    </row>
    <row r="523" spans="2:5" s="5" customFormat="1">
      <c r="B523" s="5">
        <v>29.2100000000008</v>
      </c>
      <c r="C523" s="5">
        <v>329.6</v>
      </c>
      <c r="D523" s="5">
        <f>-0.001151164*B523^6+0.1875985*B523^5-12.75601*B523^4+463.1089*B523^3-9461.66*B523^2+103087.7*B523-467769.7</f>
        <v>332.12050316546811</v>
      </c>
      <c r="E523" s="6">
        <f>C523-D523</f>
        <v>-2.5205031654680852</v>
      </c>
    </row>
    <row r="524" spans="2:5" s="5" customFormat="1">
      <c r="B524" s="5">
        <v>29.220000000000802</v>
      </c>
      <c r="C524" s="5">
        <v>330.26</v>
      </c>
      <c r="D524" s="5">
        <f>-0.001151164*B524^6+0.1875985*B524^5-12.75601*B524^4+463.1089*B524^3-9461.66*B524^2+103087.7*B524-467769.7</f>
        <v>332.76999324857024</v>
      </c>
      <c r="E524" s="6">
        <f>C524-D524</f>
        <v>-2.5099932485702539</v>
      </c>
    </row>
    <row r="525" spans="2:5" s="5" customFormat="1">
      <c r="B525" s="5">
        <v>29.2300000000008</v>
      </c>
      <c r="C525" s="5">
        <v>330.92</v>
      </c>
      <c r="D525" s="5">
        <f>-0.001151164*B525^6+0.1875985*B525^5-12.75601*B525^4+463.1089*B525^3-9461.66*B525^2+103087.7*B525-467769.7</f>
        <v>333.41991379921092</v>
      </c>
      <c r="E525" s="6">
        <f>C525-D525</f>
        <v>-2.4999137992109013</v>
      </c>
    </row>
    <row r="526" spans="2:5" s="5" customFormat="1">
      <c r="B526" s="5">
        <v>29.240000000000801</v>
      </c>
      <c r="C526" s="5">
        <v>331.58</v>
      </c>
      <c r="D526" s="5">
        <f>-0.001151164*B526^6+0.1875985*B526^5-12.75601*B526^4+463.1089*B526^3-9461.66*B526^2+103087.7*B526-467769.7</f>
        <v>334.07026196800871</v>
      </c>
      <c r="E526" s="6">
        <f>C526-D526</f>
        <v>-2.4902619680087241</v>
      </c>
    </row>
    <row r="527" spans="2:5" s="5" customFormat="1">
      <c r="B527" s="5">
        <v>29.250000000000799</v>
      </c>
      <c r="C527" s="5">
        <v>332.24</v>
      </c>
      <c r="D527" s="5">
        <f>-0.001151164*B527^6+0.1875985*B527^5-12.75601*B527^4+463.1089*B527^3-9461.66*B527^2+103087.7*B527-467769.7</f>
        <v>334.72103488649009</v>
      </c>
      <c r="E527" s="6">
        <f>C527-D527</f>
        <v>-2.4810348864900789</v>
      </c>
    </row>
    <row r="528" spans="2:5" s="5" customFormat="1">
      <c r="B528" s="5">
        <v>29.260000000000801</v>
      </c>
      <c r="C528" s="5">
        <v>332.9</v>
      </c>
      <c r="D528" s="5">
        <f>-0.001151164*B528^6+0.1875985*B528^5-12.75601*B528^4+463.1089*B528^3-9461.66*B528^2+103087.7*B528-467769.7</f>
        <v>335.37222965498222</v>
      </c>
      <c r="E528" s="6">
        <f>C528-D528</f>
        <v>-2.4722296549822431</v>
      </c>
    </row>
    <row r="529" spans="2:5" s="5" customFormat="1">
      <c r="B529" s="5">
        <v>29.270000000000799</v>
      </c>
      <c r="C529" s="5">
        <v>333.56</v>
      </c>
      <c r="D529" s="5">
        <f>-0.001151164*B529^6+0.1875985*B529^5-12.75601*B529^4+463.1089*B529^3-9461.66*B529^2+103087.7*B529-467769.7</f>
        <v>336.02384336123941</v>
      </c>
      <c r="E529" s="6">
        <f>C529-D529</f>
        <v>-2.4638433612394124</v>
      </c>
    </row>
    <row r="530" spans="2:5" s="5" customFormat="1">
      <c r="B530" s="5">
        <v>29.2800000000008</v>
      </c>
      <c r="C530" s="5">
        <v>334.22</v>
      </c>
      <c r="D530" s="5">
        <f>-0.001151164*B530^6+0.1875985*B530^5-12.75601*B530^4+463.1089*B530^3-9461.66*B530^2+103087.7*B530-467769.7</f>
        <v>336.67587307206122</v>
      </c>
      <c r="E530" s="6">
        <f>C530-D530</f>
        <v>-2.4558730720611948</v>
      </c>
    </row>
    <row r="531" spans="2:5" s="5" customFormat="1">
      <c r="B531" s="5">
        <v>29.290000000000799</v>
      </c>
      <c r="C531" s="5">
        <v>334.88</v>
      </c>
      <c r="D531" s="5">
        <f>-0.001151164*B531^6+0.1875985*B531^5-12.75601*B531^4+463.1089*B531^3-9461.66*B531^2+103087.7*B531-467769.7</f>
        <v>337.32831581466598</v>
      </c>
      <c r="E531" s="6">
        <f>C531-D531</f>
        <v>-2.4483158146659889</v>
      </c>
    </row>
    <row r="532" spans="2:5" s="5" customFormat="1">
      <c r="B532" s="5">
        <v>29.3000000000008</v>
      </c>
      <c r="C532" s="5">
        <v>335.54</v>
      </c>
      <c r="D532" s="5">
        <f>-0.001151164*B532^6+0.1875985*B532^5-12.75601*B532^4+463.1089*B532^3-9461.66*B532^2+103087.7*B532-467769.7</f>
        <v>337.9811686167377</v>
      </c>
      <c r="E532" s="6">
        <f>C532-D532</f>
        <v>-2.4411686167376843</v>
      </c>
    </row>
    <row r="533" spans="2:5" s="5" customFormat="1">
      <c r="B533" s="5">
        <v>29.310000000000802</v>
      </c>
      <c r="C533" s="5">
        <v>336.19</v>
      </c>
      <c r="D533" s="5">
        <f>-0.001151164*B533^6+0.1875985*B533^5-12.75601*B533^4+463.1089*B533^3-9461.66*B533^2+103087.7*B533-467769.7</f>
        <v>338.63442846498219</v>
      </c>
      <c r="E533" s="6">
        <f>C533-D533</f>
        <v>-2.4444284649821952</v>
      </c>
    </row>
    <row r="534" spans="2:5" s="5" customFormat="1">
      <c r="B534" s="5">
        <v>29.3200000000008</v>
      </c>
      <c r="C534" s="5">
        <v>336.85</v>
      </c>
      <c r="D534" s="5">
        <f>-0.001151164*B534^6+0.1875985*B534^5-12.75601*B534^4+463.1089*B534^3-9461.66*B534^2+103087.7*B534-467769.7</f>
        <v>339.28809232794447</v>
      </c>
      <c r="E534" s="6">
        <f>C534-D534</f>
        <v>-2.438092327944446</v>
      </c>
    </row>
    <row r="535" spans="2:5" s="5" customFormat="1">
      <c r="B535" s="5">
        <v>29.330000000000801</v>
      </c>
      <c r="C535" s="5">
        <v>337.51</v>
      </c>
      <c r="D535" s="5">
        <f>-0.001151164*B535^6+0.1875985*B535^5-12.75601*B535^4+463.1089*B535^3-9461.66*B535^2+103087.7*B535-467769.7</f>
        <v>339.94215715507744</v>
      </c>
      <c r="E535" s="6">
        <f>C535-D535</f>
        <v>-2.4321571550774479</v>
      </c>
    </row>
    <row r="536" spans="2:5" s="5" customFormat="1">
      <c r="B536" s="5">
        <v>29.340000000000799</v>
      </c>
      <c r="C536" s="5">
        <v>338.17</v>
      </c>
      <c r="D536" s="5">
        <f>-0.001151164*B536^6+0.1875985*B536^5-12.75601*B536^4+463.1089*B536^3-9461.66*B536^2+103087.7*B536-467769.7</f>
        <v>340.59661986835999</v>
      </c>
      <c r="E536" s="6">
        <f>C536-D536</f>
        <v>-2.4266198683599782</v>
      </c>
    </row>
    <row r="537" spans="2:5" s="5" customFormat="1">
      <c r="B537" s="5">
        <v>29.350000000000801</v>
      </c>
      <c r="C537" s="5">
        <v>338.83</v>
      </c>
      <c r="D537" s="5">
        <f>-0.001151164*B537^6+0.1875985*B537^5-12.75601*B537^4+463.1089*B537^3-9461.66*B537^2+103087.7*B537-467769.7</f>
        <v>341.25147736788495</v>
      </c>
      <c r="E537" s="6">
        <f>C537-D537</f>
        <v>-2.421477367884961</v>
      </c>
    </row>
    <row r="538" spans="2:5" s="5" customFormat="1">
      <c r="B538" s="5">
        <v>29.360000000000799</v>
      </c>
      <c r="C538" s="5">
        <v>339.49</v>
      </c>
      <c r="D538" s="5">
        <f>-0.001151164*B538^6+0.1875985*B538^5-12.75601*B538^4+463.1089*B538^3-9461.66*B538^2+103087.7*B538-467769.7</f>
        <v>341.90672652533976</v>
      </c>
      <c r="E538" s="6">
        <f>C538-D538</f>
        <v>-2.4167265253397545</v>
      </c>
    </row>
    <row r="539" spans="2:5" s="5" customFormat="1">
      <c r="B539" s="5">
        <v>29.3700000000008</v>
      </c>
      <c r="C539" s="5">
        <v>340.15</v>
      </c>
      <c r="D539" s="5">
        <f>-0.001151164*B539^6+0.1875985*B539^5-12.75601*B539^4+463.1089*B539^3-9461.66*B539^2+103087.7*B539-467769.7</f>
        <v>342.56236419331981</v>
      </c>
      <c r="E539" s="6">
        <f>C539-D539</f>
        <v>-2.4123641933198314</v>
      </c>
    </row>
    <row r="540" spans="2:5" s="5" customFormat="1">
      <c r="B540" s="5">
        <v>29.380000000000798</v>
      </c>
      <c r="C540" s="5">
        <v>340.81</v>
      </c>
      <c r="D540" s="5">
        <f>-0.001151164*B540^6+0.1875985*B540^5-12.75601*B540^4+463.1089*B540^3-9461.66*B540^2+103087.7*B540-467769.7</f>
        <v>343.21838720160304</v>
      </c>
      <c r="E540" s="6">
        <f>C540-D540</f>
        <v>-2.4083872016030341</v>
      </c>
    </row>
    <row r="541" spans="2:5" s="5" customFormat="1">
      <c r="B541" s="5">
        <v>29.3900000000008</v>
      </c>
      <c r="C541" s="5">
        <v>341.47</v>
      </c>
      <c r="D541" s="5">
        <f>-0.001151164*B541^6+0.1875985*B541^5-12.75601*B541^4+463.1089*B541^3-9461.66*B541^2+103087.7*B541-467769.7</f>
        <v>343.87479234969942</v>
      </c>
      <c r="E541" s="6">
        <f>C541-D541</f>
        <v>-2.4047923496993917</v>
      </c>
    </row>
    <row r="542" spans="2:5" s="5" customFormat="1">
      <c r="B542" s="5">
        <v>29.400000000000801</v>
      </c>
      <c r="C542" s="5">
        <v>342.13</v>
      </c>
      <c r="D542" s="5">
        <f>-0.001151164*B542^6+0.1875985*B542^5-12.75601*B542^4+463.1089*B542^3-9461.66*B542^2+103087.7*B542-467769.7</f>
        <v>344.53157641523285</v>
      </c>
      <c r="E542" s="6">
        <f>C542-D542</f>
        <v>-2.4015764152328529</v>
      </c>
    </row>
    <row r="543" spans="2:5" s="5" customFormat="1">
      <c r="B543" s="5">
        <v>29.4100000000008</v>
      </c>
      <c r="C543" s="5">
        <v>342.79</v>
      </c>
      <c r="D543" s="5">
        <f>-0.001151164*B543^6+0.1875985*B543^5-12.75601*B543^4+463.1089*B543^3-9461.66*B543^2+103087.7*B543-467769.7</f>
        <v>345.18873614742188</v>
      </c>
      <c r="E543" s="6">
        <f>C543-D543</f>
        <v>-2.3987361474218574</v>
      </c>
    </row>
    <row r="544" spans="2:5" s="5" customFormat="1">
      <c r="B544" s="5">
        <v>29.420000000000801</v>
      </c>
      <c r="C544" s="5">
        <v>343.45</v>
      </c>
      <c r="D544" s="5">
        <f>-0.001151164*B544^6+0.1875985*B544^5-12.75601*B544^4+463.1089*B544^3-9461.66*B544^2+103087.7*B544-467769.7</f>
        <v>345.84626828151522</v>
      </c>
      <c r="E544" s="6">
        <f>C544-D544</f>
        <v>-2.3962682815152334</v>
      </c>
    </row>
    <row r="545" spans="2:5" s="5" customFormat="1">
      <c r="B545" s="5">
        <v>29.430000000000799</v>
      </c>
      <c r="C545" s="5">
        <v>344.11</v>
      </c>
      <c r="D545" s="5">
        <f>-0.001151164*B545^6+0.1875985*B545^5-12.75601*B545^4+463.1089*B545^3-9461.66*B545^2+103087.7*B545-467769.7</f>
        <v>346.50416951224906</v>
      </c>
      <c r="E545" s="6">
        <f>C545-D545</f>
        <v>-2.3941695122490501</v>
      </c>
    </row>
    <row r="546" spans="2:5" s="5" customFormat="1">
      <c r="B546" s="5">
        <v>29.440000000000801</v>
      </c>
      <c r="C546" s="5">
        <v>344.77</v>
      </c>
      <c r="D546" s="5">
        <f>-0.001151164*B546^6+0.1875985*B546^5-12.75601*B546^4+463.1089*B546^3-9461.66*B546^2+103087.7*B546-467769.7</f>
        <v>347.16243652271805</v>
      </c>
      <c r="E546" s="6">
        <f>C546-D546</f>
        <v>-2.3924365227180715</v>
      </c>
    </row>
    <row r="547" spans="2:5" s="5" customFormat="1">
      <c r="B547" s="5">
        <v>29.450000000000799</v>
      </c>
      <c r="C547" s="5">
        <v>345.43</v>
      </c>
      <c r="D547" s="5">
        <f>-0.001151164*B547^6+0.1875985*B547^5-12.75601*B547^4+463.1089*B547^3-9461.66*B547^2+103087.7*B547-467769.7</f>
        <v>347.82106595643563</v>
      </c>
      <c r="E547" s="6">
        <f>C547-D547</f>
        <v>-2.3910659564356251</v>
      </c>
    </row>
    <row r="548" spans="2:5" s="5" customFormat="1">
      <c r="B548" s="5">
        <v>29.4600000000008</v>
      </c>
      <c r="C548" s="5">
        <v>346.09</v>
      </c>
      <c r="D548" s="5">
        <f>-0.001151164*B548^6+0.1875985*B548^5-12.75601*B548^4+463.1089*B548^3-9461.66*B548^2+103087.7*B548-467769.7</f>
        <v>348.480054448999</v>
      </c>
      <c r="E548" s="6">
        <f>C548-D548</f>
        <v>-2.3900544489990239</v>
      </c>
    </row>
    <row r="549" spans="2:5" s="5" customFormat="1">
      <c r="B549" s="5">
        <v>29.470000000000802</v>
      </c>
      <c r="C549" s="5">
        <v>346.75</v>
      </c>
      <c r="D549" s="5">
        <f>-0.001151164*B549^6+0.1875985*B549^5-12.75601*B549^4+463.1089*B549^3-9461.66*B549^2+103087.7*B549-467769.7</f>
        <v>349.13939859223319</v>
      </c>
      <c r="E549" s="6">
        <f>C549-D549</f>
        <v>-2.3893985922331922</v>
      </c>
    </row>
    <row r="550" spans="2:5" s="5" customFormat="1">
      <c r="B550" s="5">
        <v>29.4800000000008</v>
      </c>
      <c r="C550" s="5">
        <v>347.41</v>
      </c>
      <c r="D550" s="5">
        <f>-0.001151164*B550^6+0.1875985*B550^5-12.75601*B550^4+463.1089*B550^3-9461.66*B550^2+103087.7*B550-467769.7</f>
        <v>349.79909496445907</v>
      </c>
      <c r="E550" s="6">
        <f>C550-D550</f>
        <v>-2.3890949644590478</v>
      </c>
    </row>
    <row r="551" spans="2:5" s="5" customFormat="1">
      <c r="B551" s="5">
        <v>29.490000000000801</v>
      </c>
      <c r="C551" s="5">
        <v>348.07</v>
      </c>
      <c r="D551" s="5">
        <f>-0.001151164*B551^6+0.1875985*B551^5-12.75601*B551^4+463.1089*B551^3-9461.66*B551^2+103087.7*B551-467769.7</f>
        <v>350.45914010860724</v>
      </c>
      <c r="E551" s="6">
        <f>C551-D551</f>
        <v>-2.3891401086072506</v>
      </c>
    </row>
    <row r="552" spans="2:5" s="5" customFormat="1">
      <c r="B552" s="5">
        <v>29.500000000000799</v>
      </c>
      <c r="C552" s="5">
        <v>348.73</v>
      </c>
      <c r="D552" s="5">
        <f>-0.001151164*B552^6+0.1875985*B552^5-12.75601*B552^4+463.1089*B552^3-9461.66*B552^2+103087.7*B552-467769.7</f>
        <v>351.1195305447909</v>
      </c>
      <c r="E552" s="6">
        <f>C552-D552</f>
        <v>-2.3895305447908868</v>
      </c>
    </row>
    <row r="553" spans="2:5" s="5" customFormat="1">
      <c r="B553" s="5">
        <v>29.5100000000009</v>
      </c>
      <c r="C553" s="5">
        <v>349.38</v>
      </c>
      <c r="D553" s="5">
        <f>-0.001151164*B553^6+0.1875985*B553^5-12.75601*B553^4+463.1089*B553^3-9461.66*B553^2+103087.7*B553-467769.7</f>
        <v>351.7802627721685</v>
      </c>
      <c r="E553" s="6">
        <f>C553-D553</f>
        <v>-2.400262772168503</v>
      </c>
    </row>
    <row r="554" spans="2:5" s="5" customFormat="1">
      <c r="B554" s="5">
        <v>29.520000000000799</v>
      </c>
      <c r="C554" s="5">
        <v>350.04</v>
      </c>
      <c r="D554" s="5">
        <f>-0.001151164*B554^6+0.1875985*B554^5-12.75601*B554^4+463.1089*B554^3-9461.66*B554^2+103087.7*B554-467769.7</f>
        <v>352.44133325404255</v>
      </c>
      <c r="E554" s="6">
        <f>C554-D554</f>
        <v>-2.4013332540425267</v>
      </c>
    </row>
    <row r="555" spans="2:5" s="5" customFormat="1">
      <c r="B555" s="5">
        <v>29.5300000000009</v>
      </c>
      <c r="C555" s="5">
        <v>350.7</v>
      </c>
      <c r="D555" s="5">
        <f>-0.001151164*B555^6+0.1875985*B555^5-12.75601*B555^4+463.1089*B555^3-9461.66*B555^2+103087.7*B555-467769.7</f>
        <v>353.10273842717288</v>
      </c>
      <c r="E555" s="6">
        <f>C555-D555</f>
        <v>-2.402738427172892</v>
      </c>
    </row>
    <row r="556" spans="2:5" s="5" customFormat="1">
      <c r="B556" s="5">
        <v>29.540000000000902</v>
      </c>
      <c r="C556" s="5">
        <v>351.36</v>
      </c>
      <c r="D556" s="5">
        <f>-0.001151164*B556^6+0.1875985*B556^5-12.75601*B556^4+463.1089*B556^3-9461.66*B556^2+103087.7*B556-467769.7</f>
        <v>353.76447470969288</v>
      </c>
      <c r="E556" s="6">
        <f>C556-D556</f>
        <v>-2.4044747096928631</v>
      </c>
    </row>
    <row r="557" spans="2:5" s="5" customFormat="1">
      <c r="B557" s="5">
        <v>29.5500000000008</v>
      </c>
      <c r="C557" s="5">
        <v>352.02</v>
      </c>
      <c r="D557" s="5">
        <f>-0.001151164*B557^6+0.1875985*B557^5-12.75601*B557^4+463.1089*B557^3-9461.66*B557^2+103087.7*B557-467769.7</f>
        <v>354.42653848481132</v>
      </c>
      <c r="E557" s="6">
        <f>C557-D557</f>
        <v>-2.4065384848113354</v>
      </c>
    </row>
    <row r="558" spans="2:5" s="5" customFormat="1">
      <c r="B558" s="5">
        <v>29.560000000000901</v>
      </c>
      <c r="C558" s="5">
        <v>352.68</v>
      </c>
      <c r="D558" s="5">
        <f>-0.001151164*B558^6+0.1875985*B558^5-12.75601*B558^4+463.1089*B558^3-9461.66*B558^2+103087.7*B558-467769.7</f>
        <v>355.08892610872863</v>
      </c>
      <c r="E558" s="6">
        <f>C558-D558</f>
        <v>-2.4089261087286218</v>
      </c>
    </row>
    <row r="559" spans="2:5" s="5" customFormat="1">
      <c r="B559" s="5">
        <v>29.570000000000899</v>
      </c>
      <c r="C559" s="5">
        <v>353.34</v>
      </c>
      <c r="D559" s="5">
        <f>-0.001151164*B559^6+0.1875985*B559^5-12.75601*B559^4+463.1089*B559^3-9461.66*B559^2+103087.7*B559-467769.7</f>
        <v>355.75163390830858</v>
      </c>
      <c r="E559" s="6">
        <f>C559-D559</f>
        <v>-2.4116339083086018</v>
      </c>
    </row>
    <row r="560" spans="2:5" s="5" customFormat="1">
      <c r="B560" s="5">
        <v>29.580000000000901</v>
      </c>
      <c r="C560" s="5">
        <v>354</v>
      </c>
      <c r="D560" s="5">
        <f>-0.001151164*B560^6+0.1875985*B560^5-12.75601*B560^4+463.1089*B560^3-9461.66*B560^2+103087.7*B560-467769.7</f>
        <v>356.41465818946017</v>
      </c>
      <c r="E560" s="6">
        <f>C560-D560</f>
        <v>-2.4146581894601695</v>
      </c>
    </row>
    <row r="561" spans="2:5" s="5" customFormat="1">
      <c r="B561" s="5">
        <v>29.590000000000899</v>
      </c>
      <c r="C561" s="5">
        <v>354.66</v>
      </c>
      <c r="D561" s="5">
        <f>-0.001151164*B561^6+0.1875985*B561^5-12.75601*B561^4+463.1089*B561^3-9461.66*B561^2+103087.7*B561-467769.7</f>
        <v>357.07799521944253</v>
      </c>
      <c r="E561" s="6">
        <f>C561-D561</f>
        <v>-2.4179952194425027</v>
      </c>
    </row>
    <row r="562" spans="2:5" s="5" customFormat="1">
      <c r="B562" s="5">
        <v>29.6000000000009</v>
      </c>
      <c r="C562" s="5">
        <v>355.32</v>
      </c>
      <c r="D562" s="5">
        <f>-0.001151164*B562^6+0.1875985*B562^5-12.75601*B562^4+463.1089*B562^3-9461.66*B562^2+103087.7*B562-467769.7</f>
        <v>357.7416412482853</v>
      </c>
      <c r="E562" s="6">
        <f>C562-D562</f>
        <v>-2.4216412482853116</v>
      </c>
    </row>
    <row r="563" spans="2:5" s="5" customFormat="1">
      <c r="B563" s="5">
        <v>29.610000000000898</v>
      </c>
      <c r="C563" s="5">
        <v>355.98</v>
      </c>
      <c r="D563" s="5">
        <f>-0.001151164*B563^6+0.1875985*B563^5-12.75601*B563^4+463.1089*B563^3-9461.66*B563^2+103087.7*B563-467769.7</f>
        <v>358.40559248550562</v>
      </c>
      <c r="E563" s="6">
        <f>C563-D563</f>
        <v>-2.4255924855056037</v>
      </c>
    </row>
    <row r="564" spans="2:5" s="5" customFormat="1">
      <c r="B564" s="5">
        <v>29.6200000000009</v>
      </c>
      <c r="C564" s="5">
        <v>356.64</v>
      </c>
      <c r="D564" s="5">
        <f>-0.001151164*B564^6+0.1875985*B564^5-12.75601*B564^4+463.1089*B564^3-9461.66*B564^2+103087.7*B564-467769.7</f>
        <v>359.06984512525378</v>
      </c>
      <c r="E564" s="6">
        <f>C564-D564</f>
        <v>-2.4298451252537916</v>
      </c>
    </row>
    <row r="565" spans="2:5" s="5" customFormat="1">
      <c r="B565" s="5">
        <v>29.630000000000901</v>
      </c>
      <c r="C565" s="5">
        <v>357.3</v>
      </c>
      <c r="D565" s="5">
        <f>-0.001151164*B565^6+0.1875985*B565^5-12.75601*B565^4+463.1089*B565^3-9461.66*B565^2+103087.7*B565-467769.7</f>
        <v>359.73439531930489</v>
      </c>
      <c r="E565" s="6">
        <f>C565-D565</f>
        <v>-2.4343953193048833</v>
      </c>
    </row>
    <row r="566" spans="2:5" s="5" customFormat="1">
      <c r="B566" s="5">
        <v>29.640000000000899</v>
      </c>
      <c r="C566" s="5">
        <v>357.96</v>
      </c>
      <c r="D566" s="5">
        <f>-0.001151164*B566^6+0.1875985*B566^5-12.75601*B566^4+463.1089*B566^3-9461.66*B566^2+103087.7*B566-467769.7</f>
        <v>360.39923919475405</v>
      </c>
      <c r="E566" s="6">
        <f>C566-D566</f>
        <v>-2.4392391947540659</v>
      </c>
    </row>
    <row r="567" spans="2:5" s="5" customFormat="1">
      <c r="B567" s="5">
        <v>29.650000000000901</v>
      </c>
      <c r="C567" s="5">
        <v>358.62</v>
      </c>
      <c r="D567" s="5">
        <f>-0.001151164*B567^6+0.1875985*B567^5-12.75601*B567^4+463.1089*B567^3-9461.66*B567^2+103087.7*B567-467769.7</f>
        <v>361.06437285355059</v>
      </c>
      <c r="E567" s="6">
        <f>C567-D567</f>
        <v>-2.4443728535505898</v>
      </c>
    </row>
    <row r="568" spans="2:5" s="5" customFormat="1">
      <c r="B568" s="5">
        <v>29.660000000000899</v>
      </c>
      <c r="C568" s="5">
        <v>359.28</v>
      </c>
      <c r="D568" s="5">
        <f>-0.001151164*B568^6+0.1875985*B568^5-12.75601*B568^4+463.1089*B568^3-9461.66*B568^2+103087.7*B568-467769.7</f>
        <v>361.72979236551328</v>
      </c>
      <c r="E568" s="6">
        <f>C568-D568</f>
        <v>-2.4497923655133036</v>
      </c>
    </row>
    <row r="569" spans="2:5" s="5" customFormat="1">
      <c r="B569" s="5">
        <v>29.670000000000901</v>
      </c>
      <c r="C569" s="5">
        <v>359.94</v>
      </c>
      <c r="D569" s="5">
        <f>-0.001151164*B569^6+0.1875985*B569^5-12.75601*B569^4+463.1089*B569^3-9461.66*B569^2+103087.7*B569-467769.7</f>
        <v>362.39549376553623</v>
      </c>
      <c r="E569" s="6">
        <f>C569-D569</f>
        <v>-2.4554937655362323</v>
      </c>
    </row>
    <row r="570" spans="2:5" s="5" customFormat="1">
      <c r="B570" s="5">
        <v>29.680000000000899</v>
      </c>
      <c r="C570" s="5">
        <v>360.6</v>
      </c>
      <c r="D570" s="5">
        <f>-0.001151164*B570^6+0.1875985*B570^5-12.75601*B570^4+463.1089*B570^3-9461.66*B570^2+103087.7*B570-467769.7</f>
        <v>363.06147306662751</v>
      </c>
      <c r="E570" s="6">
        <f>C570-D570</f>
        <v>-2.4614730666274909</v>
      </c>
    </row>
    <row r="571" spans="2:5" s="5" customFormat="1">
      <c r="B571" s="5">
        <v>29.6900000000009</v>
      </c>
      <c r="C571" s="5">
        <v>361.26</v>
      </c>
      <c r="D571" s="5">
        <f>-0.001151164*B571^6+0.1875985*B571^5-12.75601*B571^4+463.1089*B571^3-9461.66*B571^2+103087.7*B571-467769.7</f>
        <v>363.72772624593927</v>
      </c>
      <c r="E571" s="6">
        <f>C571-D571</f>
        <v>-2.467726245939275</v>
      </c>
    </row>
    <row r="572" spans="2:5" s="5" customFormat="1">
      <c r="B572" s="5">
        <v>29.700000000000902</v>
      </c>
      <c r="C572" s="5">
        <v>361.92</v>
      </c>
      <c r="D572" s="5">
        <f>-0.001151164*B572^6+0.1875985*B572^5-12.75601*B572^4+463.1089*B572^3-9461.66*B572^2+103087.7*B572-467769.7</f>
        <v>364.39424924895866</v>
      </c>
      <c r="E572" s="6">
        <f>C572-D572</f>
        <v>-2.4742492489586425</v>
      </c>
    </row>
    <row r="573" spans="2:5" s="5" customFormat="1">
      <c r="B573" s="5">
        <v>29.7100000000009</v>
      </c>
      <c r="C573" s="5">
        <v>362.57</v>
      </c>
      <c r="D573" s="5">
        <f>-0.001151164*B573^6+0.1875985*B573^5-12.75601*B573^4+463.1089*B573^3-9461.66*B573^2+103087.7*B573-467769.7</f>
        <v>365.06103799463017</v>
      </c>
      <c r="E573" s="6">
        <f>C573-D573</f>
        <v>-2.4910379946301759</v>
      </c>
    </row>
    <row r="574" spans="2:5" s="5" customFormat="1">
      <c r="B574" s="5">
        <v>29.720000000000901</v>
      </c>
      <c r="C574" s="5">
        <v>363.23</v>
      </c>
      <c r="D574" s="5">
        <f>-0.001151164*B574^6+0.1875985*B574^5-12.75601*B574^4+463.1089*B574^3-9461.66*B574^2+103087.7*B574-467769.7</f>
        <v>365.72808837023331</v>
      </c>
      <c r="E574" s="6">
        <f>C574-D574</f>
        <v>-2.4980883702332903</v>
      </c>
    </row>
    <row r="575" spans="2:5" s="5" customFormat="1">
      <c r="B575" s="5">
        <v>29.730000000000899</v>
      </c>
      <c r="C575" s="5">
        <v>363.89</v>
      </c>
      <c r="D575" s="5">
        <f>-0.001151164*B575^6+0.1875985*B575^5-12.75601*B575^4+463.1089*B575^3-9461.66*B575^2+103087.7*B575-467769.7</f>
        <v>366.39539623091696</v>
      </c>
      <c r="E575" s="6">
        <f>C575-D575</f>
        <v>-2.5053962309169719</v>
      </c>
    </row>
    <row r="576" spans="2:5" s="5" customFormat="1">
      <c r="B576" s="5">
        <v>29.740000000000901</v>
      </c>
      <c r="C576" s="5">
        <v>364.55</v>
      </c>
      <c r="D576" s="5">
        <f>-0.001151164*B576^6+0.1875985*B576^5-12.75601*B576^4+463.1089*B576^3-9461.66*B576^2+103087.7*B576-467769.7</f>
        <v>367.0629573969054</v>
      </c>
      <c r="E576" s="6">
        <f>C576-D576</f>
        <v>-2.5129573969053922</v>
      </c>
    </row>
    <row r="577" spans="2:5" s="5" customFormat="1">
      <c r="B577" s="5">
        <v>29.750000000000899</v>
      </c>
      <c r="C577" s="5">
        <v>365.21</v>
      </c>
      <c r="D577" s="5">
        <f>-0.001151164*B577^6+0.1875985*B577^5-12.75601*B577^4+463.1089*B577^3-9461.66*B577^2+103087.7*B577-467769.7</f>
        <v>367.73076766560553</v>
      </c>
      <c r="E577" s="6">
        <f>C577-D577</f>
        <v>-2.5207676656055469</v>
      </c>
    </row>
    <row r="578" spans="2:5" s="5" customFormat="1">
      <c r="B578" s="5">
        <v>29.7600000000009</v>
      </c>
      <c r="C578" s="5">
        <v>365.87</v>
      </c>
      <c r="D578" s="5">
        <f>-0.001151164*B578^6+0.1875985*B578^5-12.75601*B578^4+463.1089*B578^3-9461.66*B578^2+103087.7*B578-467769.7</f>
        <v>368.39882278832374</v>
      </c>
      <c r="E578" s="6">
        <f>C578-D578</f>
        <v>-2.5288227883237369</v>
      </c>
    </row>
    <row r="579" spans="2:5" s="5" customFormat="1">
      <c r="B579" s="5">
        <v>29.770000000000898</v>
      </c>
      <c r="C579" s="5">
        <v>366.53</v>
      </c>
      <c r="D579" s="5">
        <f>-0.001151164*B579^6+0.1875985*B579^5-12.75601*B579^4+463.1089*B579^3-9461.66*B579^2+103087.7*B579-467769.7</f>
        <v>369.06711850286229</v>
      </c>
      <c r="E579" s="6">
        <f>C579-D579</f>
        <v>-2.5371185028623131</v>
      </c>
    </row>
    <row r="580" spans="2:5" s="5" customFormat="1">
      <c r="B580" s="5">
        <v>29.7800000000009</v>
      </c>
      <c r="C580" s="5">
        <v>367.19</v>
      </c>
      <c r="D580" s="5">
        <f>-0.001151164*B580^6+0.1875985*B580^5-12.75601*B580^4+463.1089*B580^3-9461.66*B580^2+103087.7*B580-467769.7</f>
        <v>369.73565049906028</v>
      </c>
      <c r="E580" s="6">
        <f>C580-D580</f>
        <v>-2.5456504990602866</v>
      </c>
    </row>
    <row r="581" spans="2:5" s="5" customFormat="1">
      <c r="B581" s="5">
        <v>29.790000000000902</v>
      </c>
      <c r="C581" s="5">
        <v>367.85</v>
      </c>
      <c r="D581" s="5">
        <f>-0.001151164*B581^6+0.1875985*B581^5-12.75601*B581^4+463.1089*B581^3-9461.66*B581^2+103087.7*B581-467769.7</f>
        <v>370.40441444161115</v>
      </c>
      <c r="E581" s="6">
        <f>C581-D581</f>
        <v>-2.5544144416111294</v>
      </c>
    </row>
    <row r="582" spans="2:5" s="5" customFormat="1">
      <c r="B582" s="5">
        <v>29.8000000000009</v>
      </c>
      <c r="C582" s="5">
        <v>368.51</v>
      </c>
      <c r="D582" s="5">
        <f>-0.001151164*B582^6+0.1875985*B582^5-12.75601*B582^4+463.1089*B582^3-9461.66*B582^2+103087.7*B582-467769.7</f>
        <v>371.073405964009</v>
      </c>
      <c r="E582" s="6">
        <f>C582-D582</f>
        <v>-2.5634059640090072</v>
      </c>
    </row>
    <row r="583" spans="2:5" s="5" customFormat="1">
      <c r="B583" s="5">
        <v>29.810000000000901</v>
      </c>
      <c r="C583" s="5">
        <v>369.17</v>
      </c>
      <c r="D583" s="5">
        <f>-0.001151164*B583^6+0.1875985*B583^5-12.75601*B583^4+463.1089*B583^3-9461.66*B583^2+103087.7*B583-467769.7</f>
        <v>371.74262066249503</v>
      </c>
      <c r="E583" s="6">
        <f>C583-D583</f>
        <v>-2.5726206624950123</v>
      </c>
    </row>
    <row r="584" spans="2:5" s="5" customFormat="1">
      <c r="B584" s="5">
        <v>29.820000000000899</v>
      </c>
      <c r="C584" s="5">
        <v>369.83</v>
      </c>
      <c r="D584" s="5">
        <f>-0.001151164*B584^6+0.1875985*B584^5-12.75601*B584^4+463.1089*B584^3-9461.66*B584^2+103087.7*B584-467769.7</f>
        <v>372.41205409466056</v>
      </c>
      <c r="E584" s="6">
        <f>C584-D584</f>
        <v>-2.5820540946605774</v>
      </c>
    </row>
    <row r="585" spans="2:5" s="5" customFormat="1">
      <c r="B585" s="5">
        <v>29.830000000000901</v>
      </c>
      <c r="C585" s="5">
        <v>370.49</v>
      </c>
      <c r="D585" s="5">
        <f>-0.001151164*B585^6+0.1875985*B585^5-12.75601*B585^4+463.1089*B585^3-9461.66*B585^2+103087.7*B585-467769.7</f>
        <v>373.08170180459274</v>
      </c>
      <c r="E585" s="6">
        <f>C585-D585</f>
        <v>-2.5917018045927307</v>
      </c>
    </row>
    <row r="586" spans="2:5" s="5" customFormat="1">
      <c r="B586" s="5">
        <v>29.840000000000899</v>
      </c>
      <c r="C586" s="5">
        <v>371.15</v>
      </c>
      <c r="D586" s="5">
        <f>-0.001151164*B586^6+0.1875985*B586^5-12.75601*B586^4+463.1089*B586^3-9461.66*B586^2+103087.7*B586-467769.7</f>
        <v>373.75155928003369</v>
      </c>
      <c r="E586" s="6">
        <f>C586-D586</f>
        <v>-2.6015592800337117</v>
      </c>
    </row>
    <row r="587" spans="2:5" s="5" customFormat="1">
      <c r="B587" s="5">
        <v>29.8500000000009</v>
      </c>
      <c r="C587" s="5">
        <v>371.81</v>
      </c>
      <c r="D587" s="5">
        <f>-0.001151164*B587^6+0.1875985*B587^5-12.75601*B587^4+463.1089*B587^3-9461.66*B587^2+103087.7*B587-467769.7</f>
        <v>374.42162198683945</v>
      </c>
      <c r="E587" s="6">
        <f>C587-D587</f>
        <v>-2.6116219868394523</v>
      </c>
    </row>
    <row r="588" spans="2:5" s="5" customFormat="1">
      <c r="B588" s="5">
        <v>29.860000000000898</v>
      </c>
      <c r="C588" s="5">
        <v>372.47</v>
      </c>
      <c r="D588" s="5">
        <f>-0.001151164*B588^6+0.1875985*B588^5-12.75601*B588^4+463.1089*B588^3-9461.66*B588^2+103087.7*B588-467769.7</f>
        <v>375.09188535594149</v>
      </c>
      <c r="E588" s="6">
        <f>C588-D588</f>
        <v>-2.6218853559414583</v>
      </c>
    </row>
    <row r="589" spans="2:5" s="5" customFormat="1">
      <c r="B589" s="5">
        <v>29.8700000000009</v>
      </c>
      <c r="C589" s="5">
        <v>373.13</v>
      </c>
      <c r="D589" s="5">
        <f>-0.001151164*B589^6+0.1875985*B589^5-12.75601*B589^4+463.1089*B589^3-9461.66*B589^2+103087.7*B589-467769.7</f>
        <v>375.76234478520928</v>
      </c>
      <c r="E589" s="6">
        <f>C589-D589</f>
        <v>-2.6323447852092841</v>
      </c>
    </row>
    <row r="590" spans="2:5" s="5" customFormat="1">
      <c r="B590" s="5">
        <v>29.880000000000901</v>
      </c>
      <c r="C590" s="5">
        <v>373.79</v>
      </c>
      <c r="D590" s="5">
        <f>-0.001151164*B590^6+0.1875985*B590^5-12.75601*B590^4+463.1089*B590^3-9461.66*B590^2+103087.7*B590-467769.7</f>
        <v>376.43299563339679</v>
      </c>
      <c r="E590" s="6">
        <f>C590-D590</f>
        <v>-2.6429956333967652</v>
      </c>
    </row>
    <row r="591" spans="2:5" s="5" customFormat="1">
      <c r="B591" s="5">
        <v>29.890000000000899</v>
      </c>
      <c r="C591" s="5">
        <v>374.45</v>
      </c>
      <c r="D591" s="5">
        <f>-0.001151164*B591^6+0.1875985*B591^5-12.75601*B591^4+463.1089*B591^3-9461.66*B591^2+103087.7*B591-467769.7</f>
        <v>377.10383322992129</v>
      </c>
      <c r="E591" s="6">
        <f>C591-D591</f>
        <v>-2.6538332299213039</v>
      </c>
    </row>
    <row r="592" spans="2:5" s="5" customFormat="1">
      <c r="B592" s="5">
        <v>29.900000000000901</v>
      </c>
      <c r="C592" s="5">
        <v>375.11</v>
      </c>
      <c r="D592" s="5">
        <f>-0.001151164*B592^6+0.1875985*B592^5-12.75601*B592^4+463.1089*B592^3-9461.66*B592^2+103087.7*B592-467769.7</f>
        <v>377.77485286182491</v>
      </c>
      <c r="E592" s="6">
        <f>C592-D592</f>
        <v>-2.6648528618248974</v>
      </c>
    </row>
    <row r="593" spans="2:5" s="5" customFormat="1">
      <c r="B593" s="5">
        <v>29.910000000000899</v>
      </c>
      <c r="C593" s="5">
        <v>375.76</v>
      </c>
      <c r="D593" s="5">
        <f>-0.001151164*B593^6+0.1875985*B593^5-12.75601*B593^4+463.1089*B593^3-9461.66*B593^2+103087.7*B593-467769.7</f>
        <v>378.44604978495045</v>
      </c>
      <c r="E593" s="6">
        <f>C593-D593</f>
        <v>-2.6860497849504554</v>
      </c>
    </row>
    <row r="594" spans="2:5" s="5" customFormat="1">
      <c r="B594" s="5">
        <v>29.920000000000901</v>
      </c>
      <c r="C594" s="5">
        <v>376.42</v>
      </c>
      <c r="D594" s="5">
        <f>-0.001151164*B594^6+0.1875985*B594^5-12.75601*B594^4+463.1089*B594^3-9461.66*B594^2+103087.7*B594-467769.7</f>
        <v>379.11741922580404</v>
      </c>
      <c r="E594" s="6">
        <f>C594-D594</f>
        <v>-2.6974192258040262</v>
      </c>
    </row>
    <row r="595" spans="2:5" s="5" customFormat="1">
      <c r="B595" s="5">
        <v>29.930000000000899</v>
      </c>
      <c r="C595" s="5">
        <v>377.08</v>
      </c>
      <c r="D595" s="5">
        <f>-0.001151164*B595^6+0.1875985*B595^5-12.75601*B595^4+463.1089*B595^3-9461.66*B595^2+103087.7*B595-467769.7</f>
        <v>379.78895637317328</v>
      </c>
      <c r="E595" s="6">
        <f>C595-D595</f>
        <v>-2.7089563731732937</v>
      </c>
    </row>
    <row r="596" spans="2:5" s="5" customFormat="1">
      <c r="B596" s="5">
        <v>29.9400000000009</v>
      </c>
      <c r="C596" s="5">
        <v>377.74</v>
      </c>
      <c r="D596" s="5">
        <f>-0.001151164*B596^6+0.1875985*B596^5-12.75601*B596^4+463.1089*B596^3-9461.66*B596^2+103087.7*B596-467769.7</f>
        <v>380.46065636508865</v>
      </c>
      <c r="E596" s="6">
        <f>C596-D596</f>
        <v>-2.7206563650886437</v>
      </c>
    </row>
    <row r="597" spans="2:5" s="5" customFormat="1">
      <c r="B597" s="5">
        <v>29.950000000000902</v>
      </c>
      <c r="C597" s="5">
        <v>378.4</v>
      </c>
      <c r="D597" s="5">
        <f>-0.001151164*B597^6+0.1875985*B597^5-12.75601*B597^4+463.1089*B597^3-9461.66*B597^2+103087.7*B597-467769.7</f>
        <v>381.13251431909157</v>
      </c>
      <c r="E597" s="6">
        <f>C597-D597</f>
        <v>-2.7325143190915924</v>
      </c>
    </row>
    <row r="598" spans="2:5" s="5" customFormat="1">
      <c r="B598" s="5">
        <v>29.9600000000009</v>
      </c>
      <c r="C598" s="5">
        <v>379.06</v>
      </c>
      <c r="D598" s="5">
        <f>-0.001151164*B598^6+0.1875985*B598^5-12.75601*B598^4+463.1089*B598^3-9461.66*B598^2+103087.7*B598-467769.7</f>
        <v>381.80452531779883</v>
      </c>
      <c r="E598" s="6">
        <f>C598-D598</f>
        <v>-2.744525317798832</v>
      </c>
    </row>
    <row r="599" spans="2:5" s="5" customFormat="1">
      <c r="B599" s="5">
        <v>29.970000000000901</v>
      </c>
      <c r="C599" s="5">
        <v>379.72</v>
      </c>
      <c r="D599" s="5">
        <f>-0.001151164*B599^6+0.1875985*B599^5-12.75601*B599^4+463.1089*B599^3-9461.66*B599^2+103087.7*B599-467769.7</f>
        <v>382.4766844023834</v>
      </c>
      <c r="E599" s="6">
        <f>C599-D599</f>
        <v>-2.756684402383371</v>
      </c>
    </row>
    <row r="600" spans="2:5" s="5" customFormat="1">
      <c r="B600" s="5">
        <v>29.980000000000899</v>
      </c>
      <c r="C600" s="5">
        <v>380.38</v>
      </c>
      <c r="D600" s="5">
        <f>-0.001151164*B600^6+0.1875985*B600^5-12.75601*B600^4+463.1089*B600^3-9461.66*B600^2+103087.7*B600-467769.7</f>
        <v>383.14898656884907</v>
      </c>
      <c r="E600" s="6">
        <f>C600-D600</f>
        <v>-2.7689865688490727</v>
      </c>
    </row>
    <row r="601" spans="2:5" s="5" customFormat="1">
      <c r="B601" s="5">
        <v>29.990000000000901</v>
      </c>
      <c r="C601" s="5">
        <v>381.04</v>
      </c>
      <c r="D601" s="5">
        <f>-0.001151164*B601^6+0.1875985*B601^5-12.75601*B601^4+463.1089*B601^3-9461.66*B601^2+103087.7*B601-467769.7</f>
        <v>383.82142679131357</v>
      </c>
      <c r="E601" s="6">
        <f>C601-D601</f>
        <v>-2.7814267913135495</v>
      </c>
    </row>
    <row r="602" spans="2:5" s="5" customFormat="1">
      <c r="B602" s="5">
        <v>30.000000000000899</v>
      </c>
      <c r="C602" s="5">
        <v>381.7</v>
      </c>
      <c r="D602" s="5">
        <f>-0.001151164*B602^6+0.1875985*B602^5-12.75601*B602^4+463.1089*B602^3-9461.66*B602^2+103087.7*B602-467769.7</f>
        <v>384.49400000151945</v>
      </c>
      <c r="E602" s="6">
        <f>C602-D602</f>
        <v>-2.7940000015194641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N107"/>
  <sheetViews>
    <sheetView workbookViewId="0">
      <selection activeCell="E19" sqref="A1:XFD1048576"/>
    </sheetView>
  </sheetViews>
  <sheetFormatPr defaultColWidth="10.1640625" defaultRowHeight="11.45" customHeight="1"/>
  <cols>
    <col min="1" max="1" width="6" style="1" customWidth="1"/>
    <col min="2" max="2" width="3.5" style="1" customWidth="1"/>
    <col min="3" max="3" width="10.83203125" style="1" customWidth="1"/>
    <col min="4" max="4" width="22" style="1" customWidth="1"/>
    <col min="5" max="5" width="15" style="1" customWidth="1"/>
    <col min="6" max="6" width="7" style="1" customWidth="1"/>
    <col min="7" max="7" width="15.5" style="1" customWidth="1"/>
    <col min="8" max="8" width="15.83203125" style="1" customWidth="1"/>
    <col min="9" max="9" width="12.5" style="1" customWidth="1"/>
    <col min="10" max="11" width="34.5" style="1" customWidth="1"/>
    <col min="12" max="12" width="13.5" style="1" customWidth="1"/>
    <col min="13" max="13" width="13" style="1" customWidth="1"/>
  </cols>
  <sheetData>
    <row r="1" spans="1:14" s="1" customFormat="1" ht="9.9499999999999993" customHeight="1"/>
    <row r="2" spans="1:14" ht="24.95" customHeight="1">
      <c r="A2"/>
      <c r="B2"/>
      <c r="C2"/>
      <c r="D2"/>
      <c r="E2"/>
      <c r="F2"/>
      <c r="G2"/>
      <c r="H2"/>
      <c r="I2"/>
      <c r="J2"/>
      <c r="K2"/>
      <c r="L2"/>
      <c r="M2"/>
    </row>
    <row r="3" spans="1:14" s="1" customFormat="1" ht="9.9499999999999993" customHeight="1">
      <c r="A3"/>
      <c r="B3"/>
      <c r="C3"/>
      <c r="D3"/>
      <c r="E3"/>
      <c r="F3"/>
      <c r="G3"/>
      <c r="H3"/>
      <c r="I3"/>
      <c r="J3"/>
      <c r="K3"/>
      <c r="L3"/>
      <c r="M3"/>
      <c r="N3"/>
    </row>
    <row r="4" spans="1:14" ht="15" customHeight="1">
      <c r="A4"/>
      <c r="B4"/>
      <c r="C4"/>
      <c r="D4"/>
      <c r="E4"/>
      <c r="F4"/>
      <c r="G4"/>
      <c r="H4"/>
      <c r="I4"/>
      <c r="J4"/>
      <c r="K4"/>
      <c r="L4"/>
      <c r="M4"/>
    </row>
    <row r="5" spans="1:14" ht="11.45" customHeight="1">
      <c r="A5"/>
      <c r="B5"/>
      <c r="C5"/>
      <c r="D5"/>
      <c r="E5"/>
      <c r="F5"/>
      <c r="G5"/>
      <c r="H5"/>
      <c r="I5"/>
      <c r="J5"/>
      <c r="K5"/>
      <c r="L5"/>
      <c r="M5"/>
    </row>
    <row r="6" spans="1:14" s="1" customFormat="1" ht="9.9499999999999993" customHeight="1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42" customHeight="1">
      <c r="A7"/>
      <c r="B7"/>
      <c r="C7"/>
      <c r="D7"/>
      <c r="E7"/>
      <c r="F7"/>
      <c r="G7"/>
      <c r="H7" s="4"/>
      <c r="I7" s="2"/>
      <c r="J7"/>
      <c r="K7"/>
      <c r="L7"/>
      <c r="M7"/>
    </row>
    <row r="8" spans="1:14" ht="15" customHeight="1">
      <c r="A8"/>
      <c r="B8"/>
      <c r="C8"/>
      <c r="D8"/>
      <c r="E8"/>
      <c r="F8"/>
      <c r="G8"/>
      <c r="H8" s="4"/>
      <c r="I8" s="2"/>
      <c r="J8"/>
      <c r="K8"/>
      <c r="L8"/>
      <c r="M8"/>
    </row>
    <row r="9" spans="1:14" ht="15" customHeight="1">
      <c r="A9"/>
      <c r="B9"/>
      <c r="C9"/>
      <c r="D9"/>
      <c r="E9"/>
      <c r="F9"/>
      <c r="G9"/>
      <c r="H9" s="4"/>
      <c r="I9" s="2"/>
      <c r="J9"/>
      <c r="K9"/>
      <c r="L9"/>
      <c r="M9"/>
    </row>
    <row r="10" spans="1:14" ht="15" customHeight="1">
      <c r="A10"/>
      <c r="B10"/>
      <c r="C10"/>
      <c r="D10"/>
      <c r="E10"/>
      <c r="F10"/>
      <c r="G10"/>
      <c r="H10" s="4"/>
      <c r="I10" s="2"/>
      <c r="J10"/>
      <c r="K10"/>
      <c r="L10"/>
      <c r="M10"/>
    </row>
    <row r="11" spans="1:14" ht="15" customHeight="1">
      <c r="A11"/>
      <c r="B11"/>
      <c r="C11"/>
      <c r="D11"/>
      <c r="E11"/>
      <c r="F11"/>
      <c r="G11"/>
      <c r="H11" s="4"/>
      <c r="I11" s="2"/>
      <c r="J11"/>
      <c r="K11"/>
      <c r="L11"/>
      <c r="M11"/>
    </row>
    <row r="12" spans="1:14" ht="15" customHeight="1">
      <c r="A12"/>
      <c r="B12"/>
      <c r="C12"/>
      <c r="D12"/>
      <c r="E12"/>
      <c r="F12"/>
      <c r="G12"/>
      <c r="H12" s="4"/>
      <c r="I12" s="2"/>
      <c r="J12"/>
      <c r="K12"/>
      <c r="L12"/>
      <c r="M12"/>
    </row>
    <row r="13" spans="1:14" ht="15" customHeight="1">
      <c r="A13"/>
      <c r="B13"/>
      <c r="C13"/>
      <c r="D13"/>
      <c r="E13"/>
      <c r="F13"/>
      <c r="G13"/>
      <c r="H13" s="4"/>
      <c r="I13" s="2"/>
      <c r="J13"/>
      <c r="K13"/>
      <c r="L13"/>
      <c r="M13"/>
    </row>
    <row r="14" spans="1:14" ht="15" customHeight="1">
      <c r="A14"/>
      <c r="B14"/>
      <c r="C14"/>
      <c r="D14"/>
      <c r="E14"/>
      <c r="F14"/>
      <c r="G14"/>
      <c r="H14" s="4"/>
      <c r="I14" s="2"/>
      <c r="J14"/>
      <c r="K14"/>
      <c r="L14"/>
      <c r="M14"/>
    </row>
    <row r="15" spans="1:14" ht="15" customHeight="1">
      <c r="A15"/>
      <c r="B15"/>
      <c r="C15"/>
      <c r="D15"/>
      <c r="E15"/>
      <c r="F15"/>
      <c r="G15"/>
      <c r="H15" s="4"/>
      <c r="I15" s="2"/>
      <c r="J15"/>
      <c r="K15"/>
      <c r="L15"/>
      <c r="M15"/>
    </row>
    <row r="16" spans="1:14" ht="15" customHeight="1">
      <c r="A16"/>
      <c r="B16"/>
      <c r="C16"/>
      <c r="D16"/>
      <c r="E16"/>
      <c r="F16"/>
      <c r="G16"/>
      <c r="H16" s="4"/>
      <c r="I16" s="2"/>
      <c r="J16"/>
      <c r="K16"/>
      <c r="L16"/>
      <c r="M16"/>
    </row>
    <row r="17" spans="1:13" ht="15" customHeight="1">
      <c r="A17"/>
      <c r="B17"/>
      <c r="C17"/>
      <c r="D17"/>
      <c r="E17"/>
      <c r="F17"/>
      <c r="G17"/>
      <c r="H17" s="4"/>
      <c r="I17" s="2"/>
      <c r="J17"/>
      <c r="K17"/>
      <c r="L17"/>
      <c r="M17"/>
    </row>
    <row r="18" spans="1:13" ht="15" customHeight="1">
      <c r="A18"/>
      <c r="B18"/>
      <c r="C18"/>
      <c r="D18"/>
      <c r="E18"/>
      <c r="F18"/>
      <c r="G18"/>
      <c r="H18" s="4"/>
      <c r="I18" s="2"/>
      <c r="J18"/>
      <c r="K18"/>
      <c r="L18"/>
      <c r="M18"/>
    </row>
    <row r="19" spans="1:13" ht="15" customHeight="1">
      <c r="A19"/>
      <c r="B19"/>
      <c r="C19"/>
      <c r="D19"/>
      <c r="E19"/>
      <c r="F19"/>
      <c r="G19"/>
      <c r="H19" s="4"/>
      <c r="I19" s="2"/>
      <c r="J19"/>
      <c r="K19"/>
      <c r="L19"/>
      <c r="M19"/>
    </row>
    <row r="20" spans="1:13" ht="15" customHeight="1">
      <c r="A20"/>
      <c r="B20"/>
      <c r="C20"/>
      <c r="D20"/>
      <c r="E20"/>
      <c r="F20"/>
      <c r="G20"/>
      <c r="H20" s="4"/>
      <c r="I20" s="2"/>
      <c r="J20"/>
      <c r="K20"/>
      <c r="L20"/>
      <c r="M20"/>
    </row>
    <row r="21" spans="1:13" ht="15" customHeight="1">
      <c r="A21"/>
      <c r="B21"/>
      <c r="C21"/>
      <c r="D21"/>
      <c r="E21"/>
      <c r="F21"/>
      <c r="G21"/>
      <c r="H21" s="4"/>
      <c r="I21" s="2"/>
      <c r="J21"/>
      <c r="K21"/>
      <c r="L21"/>
      <c r="M21"/>
    </row>
    <row r="22" spans="1:13" ht="15" customHeight="1">
      <c r="A22"/>
      <c r="B22"/>
      <c r="C22"/>
      <c r="D22"/>
      <c r="E22"/>
      <c r="F22"/>
      <c r="G22"/>
      <c r="H22" s="4"/>
      <c r="I22" s="2"/>
      <c r="J22"/>
      <c r="K22"/>
      <c r="L22"/>
      <c r="M22"/>
    </row>
    <row r="23" spans="1:13" ht="15" customHeight="1">
      <c r="A23"/>
      <c r="B23"/>
      <c r="C23"/>
      <c r="D23"/>
      <c r="E23"/>
      <c r="F23"/>
      <c r="G23"/>
      <c r="H23" s="4"/>
      <c r="I23" s="2"/>
      <c r="J23"/>
      <c r="K23"/>
      <c r="L23"/>
      <c r="M23"/>
    </row>
    <row r="24" spans="1:13" ht="11.45" customHeight="1">
      <c r="A24"/>
      <c r="B24"/>
      <c r="C24"/>
      <c r="D24"/>
      <c r="E24"/>
      <c r="F24"/>
      <c r="G24"/>
      <c r="H24" s="4"/>
      <c r="I24" s="2"/>
      <c r="J24"/>
      <c r="K24"/>
      <c r="L24"/>
      <c r="M24"/>
    </row>
    <row r="25" spans="1:13" ht="11.45" customHeight="1">
      <c r="A25"/>
      <c r="B25"/>
      <c r="C25"/>
      <c r="D25"/>
      <c r="E25"/>
      <c r="F25"/>
      <c r="G25"/>
      <c r="H25" s="4"/>
      <c r="I25" s="2"/>
      <c r="J25"/>
      <c r="K25"/>
      <c r="L25"/>
      <c r="M25"/>
    </row>
    <row r="26" spans="1:13" ht="11.45" customHeight="1">
      <c r="A26"/>
      <c r="B26"/>
      <c r="C26"/>
      <c r="D26"/>
      <c r="E26"/>
      <c r="F26"/>
      <c r="G26"/>
      <c r="H26" s="4"/>
      <c r="I26" s="2"/>
      <c r="J26"/>
      <c r="K26"/>
      <c r="L26"/>
      <c r="M26"/>
    </row>
    <row r="27" spans="1:13" ht="11.45" customHeight="1">
      <c r="A27"/>
      <c r="B27"/>
      <c r="C27"/>
      <c r="D27"/>
      <c r="E27"/>
      <c r="F27"/>
      <c r="G27"/>
      <c r="H27" s="4"/>
      <c r="I27" s="2"/>
      <c r="J27"/>
      <c r="K27"/>
      <c r="L27"/>
      <c r="M27"/>
    </row>
    <row r="28" spans="1:13" ht="11.45" customHeight="1">
      <c r="A28"/>
      <c r="B28"/>
      <c r="C28"/>
      <c r="D28"/>
      <c r="E28"/>
      <c r="F28"/>
      <c r="G28"/>
      <c r="H28" s="4"/>
      <c r="I28" s="2"/>
      <c r="J28"/>
      <c r="K28"/>
      <c r="L28"/>
      <c r="M28"/>
    </row>
    <row r="29" spans="1:13" ht="11.45" customHeight="1">
      <c r="A29"/>
      <c r="B29"/>
      <c r="C29"/>
      <c r="D29"/>
      <c r="E29"/>
      <c r="F29"/>
      <c r="G29"/>
      <c r="H29" s="4"/>
      <c r="I29" s="2"/>
      <c r="J29"/>
      <c r="K29"/>
      <c r="L29"/>
      <c r="M29"/>
    </row>
    <row r="30" spans="1:13" ht="11.45" customHeight="1">
      <c r="D30"/>
      <c r="E30"/>
      <c r="F30"/>
      <c r="G30"/>
      <c r="H30" s="4"/>
      <c r="I30" s="2"/>
      <c r="J30"/>
      <c r="K30"/>
      <c r="L30"/>
      <c r="M30"/>
    </row>
    <row r="31" spans="1:13" ht="11.45" customHeight="1">
      <c r="D31"/>
      <c r="E31"/>
      <c r="F31"/>
      <c r="G31"/>
      <c r="H31" s="4"/>
      <c r="I31" s="2"/>
      <c r="J31"/>
      <c r="K31"/>
      <c r="L31"/>
      <c r="M31"/>
    </row>
    <row r="32" spans="1:13" ht="11.45" customHeight="1">
      <c r="D32"/>
      <c r="E32"/>
      <c r="F32"/>
      <c r="G32"/>
      <c r="H32" s="4"/>
      <c r="I32" s="2"/>
      <c r="J32"/>
      <c r="K32"/>
      <c r="L32"/>
      <c r="M32"/>
    </row>
    <row r="33" spans="4:13" ht="11.45" customHeight="1">
      <c r="D33"/>
      <c r="E33"/>
      <c r="F33"/>
      <c r="G33"/>
      <c r="H33" s="4"/>
      <c r="I33" s="2"/>
      <c r="J33"/>
      <c r="K33"/>
      <c r="L33"/>
      <c r="M33"/>
    </row>
    <row r="34" spans="4:13" ht="11.45" customHeight="1">
      <c r="D34"/>
      <c r="E34"/>
      <c r="F34"/>
      <c r="G34"/>
      <c r="H34" s="4"/>
      <c r="I34" s="2"/>
      <c r="J34"/>
      <c r="K34"/>
      <c r="L34"/>
      <c r="M34"/>
    </row>
    <row r="35" spans="4:13" ht="11.45" customHeight="1">
      <c r="D35"/>
      <c r="E35"/>
      <c r="F35"/>
      <c r="G35"/>
      <c r="H35" s="4"/>
      <c r="I35" s="2"/>
      <c r="J35"/>
      <c r="K35"/>
      <c r="L35"/>
      <c r="M35"/>
    </row>
    <row r="36" spans="4:13" ht="11.45" customHeight="1">
      <c r="D36"/>
      <c r="E36"/>
      <c r="F36"/>
      <c r="G36"/>
      <c r="H36" s="4"/>
      <c r="I36" s="2"/>
      <c r="J36"/>
      <c r="K36"/>
      <c r="L36"/>
      <c r="M36"/>
    </row>
    <row r="37" spans="4:13" ht="11.45" customHeight="1">
      <c r="D37"/>
      <c r="E37"/>
      <c r="F37" s="3"/>
      <c r="G37" s="3"/>
      <c r="H37" s="4"/>
      <c r="I37" s="2"/>
      <c r="J37"/>
      <c r="K37"/>
      <c r="L37"/>
      <c r="M37"/>
    </row>
    <row r="38" spans="4:13" ht="11.45" customHeight="1">
      <c r="D38"/>
      <c r="E38"/>
      <c r="F38"/>
      <c r="G38"/>
      <c r="H38" s="4"/>
      <c r="I38" s="2"/>
      <c r="J38"/>
      <c r="K38"/>
      <c r="L38"/>
      <c r="M38"/>
    </row>
    <row r="39" spans="4:13" ht="11.45" customHeight="1">
      <c r="D39"/>
      <c r="E39"/>
      <c r="F39"/>
      <c r="G39"/>
      <c r="H39" s="4"/>
      <c r="I39" s="2"/>
      <c r="J39"/>
      <c r="K39"/>
      <c r="L39"/>
      <c r="M39"/>
    </row>
    <row r="40" spans="4:13" ht="11.45" customHeight="1">
      <c r="D40"/>
      <c r="E40"/>
      <c r="F40"/>
      <c r="G40"/>
      <c r="H40" s="4"/>
      <c r="I40" s="2"/>
      <c r="J40"/>
      <c r="K40"/>
      <c r="L40"/>
      <c r="M40"/>
    </row>
    <row r="41" spans="4:13" ht="11.45" customHeight="1">
      <c r="D41"/>
      <c r="E41"/>
      <c r="F41"/>
      <c r="G41"/>
      <c r="H41" s="4"/>
      <c r="I41" s="2"/>
      <c r="J41"/>
      <c r="K41"/>
      <c r="L41"/>
      <c r="M41"/>
    </row>
    <row r="42" spans="4:13" ht="11.45" customHeight="1">
      <c r="D42"/>
      <c r="E42"/>
      <c r="F42"/>
      <c r="G42"/>
      <c r="H42" s="4"/>
      <c r="I42" s="2"/>
      <c r="J42"/>
      <c r="K42"/>
      <c r="L42"/>
      <c r="M42"/>
    </row>
    <row r="43" spans="4:13" ht="11.45" customHeight="1">
      <c r="D43"/>
      <c r="E43"/>
      <c r="F43"/>
      <c r="G43"/>
      <c r="H43" s="4"/>
      <c r="I43" s="2"/>
      <c r="J43"/>
      <c r="K43"/>
      <c r="L43"/>
      <c r="M43"/>
    </row>
    <row r="44" spans="4:13" ht="11.45" customHeight="1">
      <c r="D44"/>
      <c r="E44"/>
      <c r="F44"/>
      <c r="G44"/>
      <c r="H44" s="4"/>
      <c r="I44" s="2"/>
      <c r="J44"/>
      <c r="K44"/>
      <c r="L44"/>
      <c r="M44"/>
    </row>
    <row r="45" spans="4:13" ht="11.45" customHeight="1">
      <c r="D45"/>
      <c r="E45"/>
      <c r="F45"/>
      <c r="G45"/>
      <c r="H45" s="4"/>
      <c r="I45" s="2"/>
      <c r="J45"/>
      <c r="K45"/>
      <c r="L45"/>
      <c r="M45"/>
    </row>
    <row r="46" spans="4:13" ht="11.45" customHeight="1">
      <c r="D46"/>
      <c r="E46"/>
      <c r="F46"/>
      <c r="G46"/>
      <c r="H46" s="4"/>
      <c r="I46" s="2"/>
      <c r="J46"/>
      <c r="K46"/>
      <c r="L46"/>
      <c r="M46"/>
    </row>
    <row r="47" spans="4:13" ht="11.45" customHeight="1">
      <c r="D47"/>
      <c r="E47"/>
      <c r="F47"/>
      <c r="G47"/>
      <c r="H47" s="4"/>
      <c r="I47" s="2"/>
      <c r="J47"/>
      <c r="K47"/>
      <c r="L47"/>
      <c r="M47"/>
    </row>
    <row r="48" spans="4:13" ht="11.45" customHeight="1">
      <c r="D48"/>
      <c r="E48"/>
      <c r="F48"/>
      <c r="G48"/>
      <c r="H48" s="4"/>
      <c r="I48" s="2"/>
      <c r="J48"/>
      <c r="K48"/>
      <c r="L48"/>
      <c r="M48"/>
    </row>
    <row r="49" spans="4:13" ht="11.45" customHeight="1">
      <c r="D49"/>
      <c r="E49"/>
      <c r="F49"/>
      <c r="G49"/>
      <c r="H49" s="4"/>
      <c r="I49" s="2"/>
      <c r="J49"/>
      <c r="K49"/>
      <c r="L49"/>
      <c r="M49"/>
    </row>
    <row r="50" spans="4:13" ht="11.45" customHeight="1">
      <c r="D50"/>
      <c r="E50"/>
      <c r="F50"/>
      <c r="G50"/>
      <c r="H50" s="4"/>
      <c r="I50" s="2"/>
      <c r="J50"/>
      <c r="K50"/>
      <c r="L50"/>
      <c r="M50"/>
    </row>
    <row r="51" spans="4:13" ht="11.45" customHeight="1">
      <c r="D51"/>
      <c r="E51"/>
      <c r="F51"/>
      <c r="G51"/>
      <c r="H51" s="4"/>
      <c r="I51" s="2"/>
      <c r="J51"/>
      <c r="K51"/>
      <c r="L51"/>
      <c r="M51"/>
    </row>
    <row r="52" spans="4:13" ht="11.45" customHeight="1">
      <c r="D52"/>
      <c r="E52"/>
      <c r="F52"/>
      <c r="G52"/>
      <c r="H52" s="4"/>
      <c r="I52" s="2"/>
      <c r="J52"/>
      <c r="K52"/>
      <c r="L52"/>
      <c r="M52"/>
    </row>
    <row r="53" spans="4:13" ht="11.45" customHeight="1">
      <c r="D53"/>
      <c r="E53"/>
      <c r="F53"/>
      <c r="G53"/>
      <c r="H53" s="4"/>
      <c r="I53" s="2"/>
      <c r="J53"/>
      <c r="K53"/>
      <c r="L53"/>
      <c r="M53"/>
    </row>
    <row r="54" spans="4:13" ht="11.45" customHeight="1">
      <c r="D54"/>
      <c r="E54"/>
      <c r="F54"/>
      <c r="G54"/>
      <c r="H54" s="4"/>
      <c r="I54" s="2"/>
      <c r="J54"/>
      <c r="K54"/>
      <c r="L54"/>
      <c r="M54"/>
    </row>
    <row r="55" spans="4:13" ht="11.45" customHeight="1">
      <c r="D55"/>
      <c r="E55"/>
      <c r="F55"/>
      <c r="G55"/>
      <c r="H55" s="4"/>
      <c r="I55" s="2"/>
      <c r="J55"/>
      <c r="K55"/>
      <c r="L55"/>
      <c r="M55"/>
    </row>
    <row r="56" spans="4:13" ht="11.45" customHeight="1">
      <c r="D56"/>
      <c r="E56"/>
      <c r="F56"/>
      <c r="G56"/>
      <c r="H56" s="4"/>
      <c r="I56" s="2"/>
      <c r="J56"/>
      <c r="K56"/>
      <c r="L56"/>
      <c r="M56"/>
    </row>
    <row r="57" spans="4:13" ht="11.45" customHeight="1">
      <c r="D57"/>
      <c r="E57"/>
      <c r="F57"/>
      <c r="G57"/>
      <c r="H57" s="4"/>
      <c r="I57" s="2"/>
      <c r="J57"/>
      <c r="K57"/>
      <c r="L57"/>
      <c r="M57"/>
    </row>
    <row r="58" spans="4:13" ht="11.45" customHeight="1">
      <c r="D58"/>
      <c r="E58"/>
      <c r="F58"/>
      <c r="G58"/>
      <c r="H58" s="4"/>
      <c r="I58" s="2"/>
      <c r="J58"/>
      <c r="K58"/>
      <c r="L58"/>
      <c r="M58"/>
    </row>
    <row r="59" spans="4:13" ht="11.45" customHeight="1">
      <c r="D59"/>
      <c r="E59"/>
      <c r="F59"/>
      <c r="G59"/>
      <c r="H59" s="4"/>
      <c r="I59" s="2"/>
      <c r="J59"/>
      <c r="K59"/>
      <c r="L59"/>
      <c r="M59"/>
    </row>
    <row r="60" spans="4:13" ht="11.45" customHeight="1">
      <c r="D60"/>
      <c r="E60"/>
      <c r="F60"/>
      <c r="G60"/>
      <c r="H60" s="4"/>
      <c r="I60" s="2"/>
      <c r="J60"/>
      <c r="K60"/>
      <c r="L60"/>
      <c r="M60"/>
    </row>
    <row r="61" spans="4:13" ht="11.45" customHeight="1">
      <c r="D61"/>
      <c r="E61"/>
      <c r="F61"/>
      <c r="G61"/>
      <c r="H61" s="4"/>
      <c r="I61" s="2"/>
      <c r="J61"/>
      <c r="K61"/>
      <c r="L61"/>
      <c r="M61"/>
    </row>
    <row r="62" spans="4:13" ht="11.45" customHeight="1">
      <c r="D62"/>
      <c r="E62"/>
      <c r="F62"/>
      <c r="G62"/>
      <c r="H62" s="4"/>
      <c r="I62" s="2"/>
      <c r="J62"/>
      <c r="K62"/>
      <c r="L62"/>
      <c r="M62"/>
    </row>
    <row r="63" spans="4:13" ht="11.45" customHeight="1">
      <c r="D63"/>
      <c r="E63"/>
      <c r="F63"/>
      <c r="G63"/>
      <c r="H63" s="4"/>
      <c r="I63" s="2"/>
      <c r="J63"/>
      <c r="K63"/>
      <c r="L63"/>
      <c r="M63"/>
    </row>
    <row r="64" spans="4:13" ht="11.45" customHeight="1">
      <c r="D64"/>
      <c r="E64"/>
      <c r="F64"/>
      <c r="G64"/>
      <c r="H64" s="4"/>
      <c r="I64" s="2"/>
      <c r="J64"/>
      <c r="K64"/>
      <c r="L64"/>
      <c r="M64"/>
    </row>
    <row r="65" spans="4:13" ht="11.45" customHeight="1">
      <c r="D65"/>
      <c r="E65"/>
      <c r="F65"/>
      <c r="G65"/>
      <c r="H65" s="4"/>
      <c r="I65" s="2"/>
      <c r="J65"/>
      <c r="K65"/>
      <c r="L65"/>
      <c r="M65"/>
    </row>
    <row r="66" spans="4:13" ht="11.45" customHeight="1">
      <c r="D66"/>
      <c r="E66"/>
      <c r="F66"/>
      <c r="G66"/>
      <c r="H66" s="4"/>
      <c r="I66" s="2"/>
      <c r="J66"/>
      <c r="K66"/>
      <c r="L66"/>
      <c r="M66"/>
    </row>
    <row r="67" spans="4:13" ht="11.45" customHeight="1">
      <c r="D67"/>
      <c r="E67"/>
      <c r="F67"/>
      <c r="G67"/>
      <c r="H67" s="4"/>
      <c r="I67" s="2"/>
      <c r="J67"/>
      <c r="K67"/>
      <c r="L67"/>
      <c r="M67"/>
    </row>
    <row r="68" spans="4:13" ht="11.45" customHeight="1">
      <c r="D68"/>
      <c r="E68"/>
      <c r="F68"/>
      <c r="G68"/>
      <c r="H68" s="4"/>
      <c r="I68" s="2"/>
      <c r="J68"/>
      <c r="K68"/>
      <c r="L68"/>
      <c r="M68"/>
    </row>
    <row r="69" spans="4:13" ht="11.45" customHeight="1">
      <c r="D69"/>
      <c r="E69"/>
      <c r="F69"/>
      <c r="G69"/>
      <c r="H69" s="4"/>
      <c r="I69" s="2"/>
      <c r="J69"/>
      <c r="K69"/>
      <c r="L69"/>
      <c r="M69"/>
    </row>
    <row r="70" spans="4:13" ht="11.45" customHeight="1">
      <c r="D70"/>
      <c r="E70"/>
      <c r="F70"/>
      <c r="G70"/>
      <c r="H70" s="4"/>
      <c r="I70" s="2"/>
      <c r="J70"/>
      <c r="K70"/>
      <c r="L70"/>
      <c r="M70"/>
    </row>
    <row r="71" spans="4:13" ht="11.45" customHeight="1">
      <c r="D71"/>
      <c r="E71"/>
      <c r="F71"/>
      <c r="G71"/>
      <c r="H71" s="4"/>
      <c r="I71" s="2"/>
      <c r="J71"/>
      <c r="K71"/>
      <c r="L71"/>
      <c r="M71"/>
    </row>
    <row r="72" spans="4:13" ht="11.45" customHeight="1">
      <c r="D72"/>
      <c r="E72"/>
      <c r="F72"/>
      <c r="G72"/>
      <c r="H72" s="4"/>
      <c r="I72" s="2"/>
      <c r="J72"/>
      <c r="K72"/>
      <c r="L72"/>
      <c r="M72"/>
    </row>
    <row r="73" spans="4:13" ht="11.45" customHeight="1">
      <c r="D73"/>
      <c r="E73"/>
      <c r="F73"/>
      <c r="G73"/>
      <c r="H73" s="4"/>
      <c r="I73" s="2"/>
      <c r="J73"/>
      <c r="K73"/>
      <c r="L73"/>
      <c r="M73"/>
    </row>
    <row r="74" spans="4:13" ht="11.45" customHeight="1">
      <c r="D74"/>
      <c r="E74"/>
      <c r="F74"/>
      <c r="G74"/>
      <c r="H74" s="4"/>
      <c r="I74" s="2"/>
      <c r="J74"/>
      <c r="K74"/>
      <c r="L74"/>
      <c r="M74"/>
    </row>
    <row r="75" spans="4:13" ht="11.45" customHeight="1">
      <c r="D75"/>
      <c r="E75"/>
      <c r="F75"/>
      <c r="G75"/>
      <c r="H75" s="4"/>
      <c r="I75" s="2"/>
      <c r="J75"/>
      <c r="K75"/>
      <c r="L75"/>
      <c r="M75"/>
    </row>
    <row r="76" spans="4:13" ht="11.45" customHeight="1">
      <c r="D76"/>
      <c r="E76"/>
      <c r="F76"/>
      <c r="G76"/>
      <c r="H76" s="4"/>
      <c r="I76" s="2"/>
      <c r="J76"/>
      <c r="K76"/>
      <c r="L76"/>
      <c r="M76"/>
    </row>
    <row r="77" spans="4:13" ht="11.45" customHeight="1">
      <c r="D77"/>
      <c r="E77"/>
      <c r="F77"/>
      <c r="G77"/>
      <c r="H77" s="4"/>
      <c r="I77" s="2"/>
      <c r="J77"/>
      <c r="K77"/>
      <c r="L77"/>
      <c r="M77"/>
    </row>
    <row r="78" spans="4:13" ht="11.45" customHeight="1">
      <c r="D78"/>
      <c r="E78"/>
      <c r="F78"/>
      <c r="G78"/>
      <c r="H78" s="4"/>
      <c r="I78" s="2"/>
      <c r="J78"/>
      <c r="K78"/>
      <c r="L78"/>
      <c r="M78"/>
    </row>
    <row r="79" spans="4:13" ht="11.45" customHeight="1">
      <c r="D79"/>
      <c r="E79"/>
      <c r="F79"/>
      <c r="G79"/>
      <c r="H79" s="4"/>
      <c r="I79" s="2"/>
      <c r="J79"/>
      <c r="K79"/>
      <c r="L79"/>
      <c r="M79"/>
    </row>
    <row r="80" spans="4:13" ht="11.45" customHeight="1">
      <c r="D80"/>
      <c r="E80"/>
      <c r="F80"/>
      <c r="G80"/>
      <c r="H80" s="4"/>
      <c r="I80" s="2"/>
      <c r="J80"/>
      <c r="K80"/>
      <c r="L80"/>
      <c r="M80"/>
    </row>
    <row r="81" spans="4:13" ht="11.45" customHeight="1">
      <c r="D81"/>
      <c r="E81"/>
      <c r="F81"/>
      <c r="G81"/>
      <c r="H81" s="4"/>
      <c r="I81" s="2"/>
      <c r="J81"/>
      <c r="K81"/>
      <c r="L81"/>
      <c r="M81"/>
    </row>
    <row r="82" spans="4:13" ht="11.45" customHeight="1">
      <c r="D82"/>
      <c r="E82"/>
      <c r="F82"/>
      <c r="G82"/>
      <c r="H82" s="4"/>
      <c r="I82" s="2"/>
      <c r="J82"/>
      <c r="K82"/>
      <c r="L82"/>
      <c r="M82"/>
    </row>
    <row r="83" spans="4:13" ht="11.45" customHeight="1">
      <c r="D83"/>
      <c r="E83"/>
      <c r="F83"/>
      <c r="G83"/>
      <c r="H83" s="4"/>
      <c r="I83" s="2"/>
      <c r="J83"/>
      <c r="K83"/>
      <c r="L83"/>
      <c r="M83"/>
    </row>
    <row r="84" spans="4:13" ht="11.45" customHeight="1">
      <c r="D84"/>
      <c r="E84"/>
      <c r="F84"/>
      <c r="G84"/>
      <c r="H84" s="4"/>
      <c r="I84" s="2"/>
      <c r="J84"/>
      <c r="K84"/>
      <c r="L84"/>
      <c r="M84"/>
    </row>
    <row r="85" spans="4:13" ht="11.45" customHeight="1">
      <c r="D85"/>
      <c r="E85"/>
      <c r="F85"/>
      <c r="G85"/>
      <c r="H85" s="4"/>
      <c r="I85" s="2"/>
      <c r="J85"/>
      <c r="K85"/>
      <c r="L85"/>
      <c r="M85"/>
    </row>
    <row r="86" spans="4:13" ht="11.45" customHeight="1">
      <c r="D86"/>
      <c r="E86"/>
      <c r="F86"/>
      <c r="G86"/>
      <c r="H86" s="4"/>
      <c r="I86" s="2"/>
      <c r="J86"/>
      <c r="K86"/>
      <c r="L86"/>
      <c r="M86"/>
    </row>
    <row r="87" spans="4:13" ht="11.45" customHeight="1">
      <c r="D87"/>
      <c r="E87"/>
      <c r="F87"/>
      <c r="G87"/>
      <c r="H87" s="4"/>
      <c r="I87" s="2"/>
      <c r="J87"/>
      <c r="K87"/>
      <c r="L87"/>
      <c r="M87"/>
    </row>
    <row r="88" spans="4:13" ht="11.45" customHeight="1">
      <c r="D88"/>
      <c r="E88"/>
      <c r="F88"/>
      <c r="G88"/>
      <c r="H88" s="4"/>
      <c r="I88" s="2"/>
      <c r="J88"/>
      <c r="K88"/>
      <c r="L88"/>
      <c r="M88"/>
    </row>
    <row r="89" spans="4:13" ht="11.45" customHeight="1">
      <c r="D89"/>
      <c r="E89"/>
      <c r="F89"/>
      <c r="G89"/>
      <c r="H89" s="4"/>
      <c r="I89" s="2"/>
      <c r="J89"/>
      <c r="K89"/>
      <c r="L89"/>
      <c r="M89"/>
    </row>
    <row r="90" spans="4:13" ht="11.45" customHeight="1">
      <c r="D90"/>
      <c r="E90"/>
      <c r="F90"/>
      <c r="G90"/>
      <c r="H90" s="4"/>
      <c r="I90" s="2"/>
      <c r="J90"/>
      <c r="K90"/>
      <c r="L90"/>
      <c r="M90"/>
    </row>
    <row r="91" spans="4:13" ht="11.45" customHeight="1">
      <c r="E91"/>
      <c r="F91"/>
      <c r="G91"/>
      <c r="H91" s="4"/>
      <c r="I91" s="2"/>
    </row>
    <row r="92" spans="4:13" ht="11.45" customHeight="1">
      <c r="E92"/>
      <c r="F92"/>
      <c r="G92"/>
      <c r="H92" s="4"/>
      <c r="I92" s="2"/>
    </row>
    <row r="93" spans="4:13" ht="11.45" customHeight="1">
      <c r="E93"/>
      <c r="F93"/>
      <c r="G93"/>
      <c r="H93" s="4"/>
      <c r="I93" s="2"/>
    </row>
    <row r="94" spans="4:13" ht="11.45" customHeight="1">
      <c r="E94"/>
      <c r="F94"/>
      <c r="G94"/>
      <c r="H94" s="4"/>
      <c r="I94" s="2"/>
    </row>
    <row r="95" spans="4:13" ht="11.45" customHeight="1">
      <c r="E95"/>
      <c r="F95"/>
      <c r="G95"/>
      <c r="H95" s="4"/>
      <c r="I95" s="2"/>
    </row>
    <row r="96" spans="4:13" ht="11.45" customHeight="1">
      <c r="E96"/>
      <c r="F96"/>
      <c r="G96"/>
      <c r="H96" s="4"/>
      <c r="I96" s="2"/>
    </row>
    <row r="97" spans="5:9" ht="11.45" customHeight="1">
      <c r="E97"/>
      <c r="F97"/>
      <c r="G97"/>
      <c r="H97" s="4"/>
      <c r="I97" s="2"/>
    </row>
    <row r="98" spans="5:9" ht="11.45" customHeight="1">
      <c r="E98"/>
      <c r="F98"/>
      <c r="G98"/>
      <c r="H98" s="4"/>
      <c r="I98" s="2"/>
    </row>
    <row r="99" spans="5:9" ht="11.45" customHeight="1">
      <c r="E99"/>
      <c r="F99"/>
      <c r="G99"/>
      <c r="H99" s="4"/>
      <c r="I99" s="2"/>
    </row>
    <row r="100" spans="5:9" ht="11.45" customHeight="1">
      <c r="E100"/>
      <c r="F100"/>
      <c r="G100"/>
      <c r="H100" s="4"/>
      <c r="I100" s="2"/>
    </row>
    <row r="101" spans="5:9" ht="11.45" customHeight="1">
      <c r="E101"/>
      <c r="F101"/>
      <c r="G101"/>
      <c r="H101" s="4"/>
      <c r="I101" s="2"/>
    </row>
    <row r="102" spans="5:9" ht="11.45" customHeight="1">
      <c r="E102"/>
      <c r="F102"/>
      <c r="G102"/>
      <c r="H102" s="4"/>
      <c r="I102" s="2"/>
    </row>
    <row r="103" spans="5:9" ht="11.45" customHeight="1">
      <c r="E103"/>
      <c r="F103"/>
      <c r="G103"/>
      <c r="H103" s="4"/>
      <c r="I103" s="2"/>
    </row>
    <row r="104" spans="5:9" ht="11.45" customHeight="1">
      <c r="E104"/>
      <c r="F104"/>
      <c r="G104"/>
      <c r="H104" s="4"/>
      <c r="I104" s="2"/>
    </row>
    <row r="105" spans="5:9" ht="11.45" customHeight="1">
      <c r="E105"/>
      <c r="F105"/>
      <c r="G105"/>
      <c r="H105" s="4"/>
      <c r="I105" s="2"/>
    </row>
    <row r="106" spans="5:9" ht="11.45" customHeight="1">
      <c r="E106"/>
      <c r="F106"/>
      <c r="G106"/>
      <c r="H106" s="4"/>
      <c r="I106" s="2"/>
    </row>
    <row r="107" spans="5:9" ht="11.45" customHeight="1">
      <c r="E107"/>
      <c r="F107"/>
      <c r="G107"/>
      <c r="H107" s="4"/>
      <c r="I107" s="2"/>
    </row>
  </sheetData>
  <conditionalFormatting sqref="I7:I107">
    <cfRule type="cellIs" dxfId="1" priority="1" operator="lessThan">
      <formula>-1</formula>
    </cfRule>
    <cfRule type="cellIs" dxfId="0" priority="2" operator="greaterThan">
      <formula>1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Интерполяционная таблица</vt:lpstr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Vdekameron</cp:lastModifiedBy>
  <dcterms:modified xsi:type="dcterms:W3CDTF">2014-12-12T13:35:33Z</dcterms:modified>
</cp:coreProperties>
</file>