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 a="1"/>
  <c r="D1" i="1"/>
  <c r="D2" i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C12" i="1" l="1"/>
  <c r="C2" i="1"/>
  <c r="C3" i="1"/>
  <c r="C4" i="1"/>
  <c r="C5" i="1"/>
  <c r="C6" i="1"/>
  <c r="C7" i="1"/>
  <c r="C8" i="1"/>
  <c r="C9" i="1"/>
  <c r="C10" i="1"/>
  <c r="C11" i="1"/>
  <c r="C13" i="1"/>
  <c r="C14" i="1"/>
  <c r="C1" i="1"/>
</calcChain>
</file>

<file path=xl/sharedStrings.xml><?xml version="1.0" encoding="utf-8"?>
<sst xmlns="http://schemas.openxmlformats.org/spreadsheetml/2006/main" count="12" uniqueCount="10">
  <si>
    <t>79858914257|194.50.116.50:8085</t>
  </si>
  <si>
    <t>79858914184|78.24.216.166:8085</t>
  </si>
  <si>
    <t>79601446746|62.109.4.155:8085</t>
  </si>
  <si>
    <t>79601446681|91.215.136.166:8085</t>
  </si>
  <si>
    <t>79030329486|195.88.191.114:8085</t>
  </si>
  <si>
    <t>79056828715|193.105.245.177:8085</t>
  </si>
  <si>
    <t>79858909632|141.101.201.116:8085</t>
  </si>
  <si>
    <t>79853603200|91.239.24.207:8085</t>
  </si>
  <si>
    <r>
      <rPr>
        <sz val="11"/>
        <color rgb="FFFF0000"/>
        <rFont val="Calibri"/>
        <family val="2"/>
        <charset val="204"/>
        <scheme val="minor"/>
      </rPr>
      <t>79853602894</t>
    </r>
    <r>
      <rPr>
        <sz val="11"/>
        <color theme="1"/>
        <rFont val="Calibri"/>
        <family val="2"/>
        <charset val="204"/>
        <scheme val="minor"/>
      </rPr>
      <t>|91.215.137.86:8085</t>
    </r>
  </si>
  <si>
    <r>
      <rPr>
        <sz val="11"/>
        <color rgb="FFFF0000"/>
        <rFont val="Calibri"/>
        <family val="2"/>
        <charset val="204"/>
        <scheme val="minor"/>
      </rPr>
      <t>79601446681</t>
    </r>
    <r>
      <rPr>
        <sz val="11"/>
        <color theme="1"/>
        <rFont val="Calibri"/>
        <family val="2"/>
        <charset val="204"/>
        <scheme val="minor"/>
      </rPr>
      <t>|62.109.28.37:8085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</si>
</sst>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2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1" sqref="D1"/>
    </sheetView>
  </sheetViews>
  <sheetFormatPr defaultRowHeight="15" x14ac:dyDescent="0.25"/>
  <cols>
    <col min="1" max="1" width="45.28515625" customWidth="1"/>
    <col min="2" max="2" width="45.7109375" customWidth="1"/>
    <col min="3" max="3" width="44.7109375" customWidth="1"/>
    <col min="4" max="4" width="27.5703125" customWidth="1"/>
  </cols>
  <sheetData>
    <row r="1" spans="1:4" x14ac:dyDescent="0.25">
      <c r="A1" s="1"/>
      <c r="B1" s="2"/>
      <c r="C1" t="str">
        <f>IF(OR(B1="",ISNA(VLOOKUP("*"&amp;MID(B1,3,11)&amp;"*",$A$2:$A$190,1,0))),"нет совпадений",VLOOKUP("*"&amp;MID(B1,3,11)&amp;"*",$A$2:$A$190,1,0))</f>
        <v>нет совпадений</v>
      </c>
      <c r="D1" s="3" t="str">
        <f t="array" ref="D1">IF(B1="","",INDEX(A$1:A$190,MIN(IF(ISNUMBER(SEARCH(MID(B1,1,11),A$2:A$190)),IF(MID(A$2:A$190,13,50)&lt;&gt;MID(B1,13,50),ROW(A$2:A$190)))))&amp;"")</f>
        <v/>
      </c>
    </row>
    <row r="2" spans="1:4" x14ac:dyDescent="0.25">
      <c r="B2" s="2"/>
      <c r="C2" t="str">
        <f t="shared" ref="C2:D14" si="0">IF(OR(B2="",ISNA(VLOOKUP("*"&amp;MID(B2,3,11)&amp;"*",$A$2:$A$190,1,0))),"нет совпадений",VLOOKUP("*"&amp;MID(B2,3,11)&amp;"*",$A$2:$A$190,1,0))</f>
        <v>нет совпадений</v>
      </c>
      <c r="D2" s="3" t="str">
        <f t="array" ref="D2">IF(B2="","",INDEX(A$1:A$190,MIN(IF(ISNUMBER(SEARCH(MID(B2,1,11),A$2:A$190)),IF(MID(A$2:A$190,13,50)&lt;&gt;MID(B2,13,50),ROW(A$2:A$190)))))&amp;"")</f>
        <v/>
      </c>
    </row>
    <row r="3" spans="1:4" x14ac:dyDescent="0.25">
      <c r="B3" s="2"/>
      <c r="C3" t="str">
        <f t="shared" si="0"/>
        <v>нет совпадений</v>
      </c>
      <c r="D3" s="3" t="str">
        <f t="array" ref="D3">IF(B3="","",INDEX(A$1:A$190,MIN(IF(ISNUMBER(SEARCH(MID(B3,1,11),A$2:A$190)),IF(MID(A$2:A$190,13,50)&lt;&gt;MID(B3,13,50),ROW(A$2:A$190)))))&amp;"")</f>
        <v/>
      </c>
    </row>
    <row r="4" spans="1:4" x14ac:dyDescent="0.25">
      <c r="C4" t="str">
        <f t="shared" si="0"/>
        <v>нет совпадений</v>
      </c>
      <c r="D4" s="3" t="str">
        <f t="array" ref="D4">IF(B4="","",INDEX(A$1:A$190,MIN(IF(ISNUMBER(SEARCH(MID(B4,1,11),A$2:A$190)),IF(MID(A$2:A$190,13,50)&lt;&gt;MID(B4,13,50),ROW(A$2:A$190)))))&amp;"")</f>
        <v/>
      </c>
    </row>
    <row r="5" spans="1:4" x14ac:dyDescent="0.25">
      <c r="C5" t="str">
        <f t="shared" si="0"/>
        <v>нет совпадений</v>
      </c>
      <c r="D5" s="3" t="str">
        <f t="array" ref="D5">IF(B5="","",INDEX(A$1:A$190,MIN(IF(ISNUMBER(SEARCH(MID(B5,1,11),A$2:A$190)),IF(MID(A$2:A$190,13,50)&lt;&gt;MID(B5,13,50),ROW(A$2:A$190)))))&amp;"")</f>
        <v/>
      </c>
    </row>
    <row r="6" spans="1:4" x14ac:dyDescent="0.25">
      <c r="C6" t="str">
        <f t="shared" si="0"/>
        <v>нет совпадений</v>
      </c>
      <c r="D6" s="3" t="str">
        <f t="array" ref="D6">IF(B6="","",INDEX(A$1:A$190,MIN(IF(ISNUMBER(SEARCH(MID(B6,1,11),A$2:A$190)),IF(MID(A$2:A$190,13,50)&lt;&gt;MID(B6,13,50),ROW(A$2:A$190)))))&amp;"")</f>
        <v/>
      </c>
    </row>
    <row r="7" spans="1:4" x14ac:dyDescent="0.25">
      <c r="C7" t="str">
        <f t="shared" si="0"/>
        <v>нет совпадений</v>
      </c>
      <c r="D7" s="3" t="str">
        <f t="array" ref="D7">IF(B7="","",INDEX(A$1:A$190,MIN(IF(ISNUMBER(SEARCH(MID(B7,1,11),A$2:A$190)),IF(MID(A$2:A$190,13,50)&lt;&gt;MID(B7,13,50),ROW(A$2:A$190)))))&amp;"")</f>
        <v/>
      </c>
    </row>
    <row r="8" spans="1:4" x14ac:dyDescent="0.25">
      <c r="C8" t="str">
        <f t="shared" si="0"/>
        <v>нет совпадений</v>
      </c>
      <c r="D8" s="3" t="str">
        <f t="array" ref="D8">IF(B8="","",INDEX(A$1:A$190,MIN(IF(ISNUMBER(SEARCH(MID(B8,1,11),A$2:A$190)),IF(MID(A$2:A$190,13,50)&lt;&gt;MID(B8,13,50),ROW(A$2:A$190)))))&amp;"")</f>
        <v/>
      </c>
    </row>
    <row r="9" spans="1:4" x14ac:dyDescent="0.25">
      <c r="A9" t="s">
        <v>6</v>
      </c>
      <c r="B9" t="s">
        <v>1</v>
      </c>
      <c r="C9" t="str">
        <f t="shared" si="0"/>
        <v>79858914184|78.24.216.166:8085</v>
      </c>
      <c r="D9" s="3" t="str">
        <f t="array" ref="D9">IF(B9="","",INDEX(A$1:A$190,MIN(IF(ISNUMBER(SEARCH(MID(B9,1,11),A$2:A$190)),IF(MID(A$2:A$190,13,50)&lt;&gt;MID(B9,13,50),ROW(A$2:A$190)))))&amp;"")</f>
        <v/>
      </c>
    </row>
    <row r="10" spans="1:4" x14ac:dyDescent="0.25">
      <c r="A10" t="s">
        <v>0</v>
      </c>
      <c r="B10" s="3" t="s">
        <v>8</v>
      </c>
      <c r="C10" t="str">
        <f t="shared" si="0"/>
        <v>нет совпадений</v>
      </c>
      <c r="D10" s="3" t="str">
        <f t="array" ref="D10">IF(B10="","",INDEX(A$1:A$190,MIN(IF(ISNUMBER(SEARCH(MID(B10,1,11),A$2:A$190)),IF(MID(A$2:A$190,13,50)&lt;&gt;MID(B10,13,50),ROW(A$2:A$190)))))&amp;"")</f>
        <v/>
      </c>
    </row>
    <row r="11" spans="1:4" x14ac:dyDescent="0.25">
      <c r="A11" t="s">
        <v>7</v>
      </c>
      <c r="B11" t="s">
        <v>2</v>
      </c>
      <c r="C11" t="str">
        <f t="shared" si="0"/>
        <v>79601446746|62.109.4.155:8085</v>
      </c>
      <c r="D11" s="3" t="str">
        <f t="array" ref="D11">IF(B11="","",INDEX(A$1:A$190,MIN(IF(ISNUMBER(SEARCH(MID(B11,1,11),A$2:A$190)),IF(MID(A$2:A$190,13,50)&lt;&gt;MID(B11,13,50),ROW(A$2:A$190)))))&amp;"")</f>
        <v/>
      </c>
    </row>
    <row r="12" spans="1:4" x14ac:dyDescent="0.25">
      <c r="A12" t="s">
        <v>1</v>
      </c>
      <c r="B12" t="s">
        <v>3</v>
      </c>
      <c r="C12" t="str">
        <f>IF(OR(B12="",ISNA(VLOOKUP("*"&amp;MID(B12,3,11)&amp;"*",$A$2:$A$190,1,0))),"нет совпадений",VLOOKUP("*"&amp;MID(B12,3,11)&amp;"*",$A$2:$A$190,1,0))</f>
        <v>нет совпадений</v>
      </c>
      <c r="D12" s="3" t="str">
        <f t="array" ref="D12">IF(B12="","",INDEX(A$1:A$190,MIN(IF(ISNUMBER(SEARCH(MID(B12,1,11),A$2:A$190)),IF(MID(A$2:A$190,13,50)&lt;&gt;MID(B12,13,50),ROW(A$2:A$190)))))&amp;"")</f>
        <v>79601446681|62.109.28.37:8085</v>
      </c>
    </row>
    <row r="13" spans="1:4" x14ac:dyDescent="0.25">
      <c r="A13" t="s">
        <v>2</v>
      </c>
      <c r="B13" t="s">
        <v>4</v>
      </c>
      <c r="C13" t="str">
        <f t="shared" si="0"/>
        <v>нет совпадений</v>
      </c>
      <c r="D13" s="3" t="str">
        <f t="array" ref="D13">IF(B13="","",INDEX(A$1:A$190,MIN(IF(ISNUMBER(SEARCH(MID(B13,1,11),A$2:A$190)),IF(MID(A$2:A$190,13,50)&lt;&gt;MID(B13,13,50),ROW(A$2:A$190)))))&amp;"")</f>
        <v/>
      </c>
    </row>
    <row r="14" spans="1:4" x14ac:dyDescent="0.25">
      <c r="A14" s="3" t="s">
        <v>9</v>
      </c>
      <c r="B14" t="s">
        <v>5</v>
      </c>
      <c r="C14" t="str">
        <f t="shared" si="0"/>
        <v>нет совпадений</v>
      </c>
      <c r="D14" s="3" t="str">
        <f t="array" ref="D14">IF(B14="","",INDEX(A$1:A$190,MIN(IF(ISNUMBER(SEARCH(MID(B14,1,11),A$2:A$190)),IF(MID(A$2:A$190,13,50)&lt;&gt;MID(B14,13,50),ROW(A$2:A$190)))))&amp;"")</f>
        <v/>
      </c>
    </row>
    <row r="15" spans="1:4" x14ac:dyDescent="0.25">
      <c r="D15" s="3" t="str">
        <f t="array" ref="D15">IF(B15="","",INDEX(A$1:A$190,MIN(IF(ISNUMBER(SEARCH(MID(B15,1,11),A$2:A$190)),IF(MID(A$2:A$190,13,50)&lt;&gt;MID(B15,13,50),ROW(A$2:A$190)))))&amp;"")</f>
        <v/>
      </c>
    </row>
    <row r="20" spans="1:2" x14ac:dyDescent="0.25">
      <c r="B20" s="4"/>
    </row>
    <row r="21" spans="1:2" x14ac:dyDescent="0.25">
      <c r="A21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2014-12-11T18:43:27Z</dcterms:modified>
</cp:coreProperties>
</file>