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5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" i="1" l="1"/>
  <c r="F4" i="1"/>
  <c r="F2" i="1"/>
  <c r="E2" i="1"/>
  <c r="B33" i="1"/>
  <c r="A33" i="1"/>
</calcChain>
</file>

<file path=xl/sharedStrings.xml><?xml version="1.0" encoding="utf-8"?>
<sst xmlns="http://schemas.openxmlformats.org/spreadsheetml/2006/main" count="5" uniqueCount="5">
  <si>
    <t>Ноябрь</t>
  </si>
  <si>
    <t>t, С</t>
  </si>
  <si>
    <t>Норма</t>
  </si>
  <si>
    <t>Интервал</t>
  </si>
  <si>
    <t>Средняя t,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</si>
</sst>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m\ yyyy;@"/>
    <numFmt numFmtId="165" formatCode="0.0"/>
    <numFmt numFmtId="166" formatCode="[$-419]dd\ mmm\ yy;@"/>
    <numFmt numFmtId="167" formatCode="[$-419]d\ mmm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2" borderId="1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6" fontId="0" fillId="0" borderId="1" xfId="0" applyNumberFormat="1" applyBorder="1"/>
    <xf numFmtId="0" fontId="0" fillId="3" borderId="1" xfId="0" applyFill="1" applyBorder="1"/>
    <xf numFmtId="0" fontId="0" fillId="4" borderId="1" xfId="0" applyNumberFormat="1" applyFill="1" applyBorder="1" applyAlignment="1"/>
    <xf numFmtId="165" fontId="0" fillId="4" borderId="2" xfId="0" applyNumberFormat="1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/>
    <xf numFmtId="167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7" fontId="0" fillId="0" borderId="0" xfId="0" applyNumberFormat="1"/>
    <xf numFmtId="0" fontId="0" fillId="0" borderId="0" xfId="0" applyNumberFormat="1" applyBorder="1"/>
    <xf numFmtId="0" fontId="0" fillId="0" borderId="0" xfId="0" applyNumberFormat="1"/>
    <xf numFmtId="0" fontId="2" fillId="5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F2" sqref="F2:F4"/>
    </sheetView>
  </sheetViews>
  <sheetFormatPr defaultRowHeight="15" x14ac:dyDescent="0.25"/>
  <cols>
    <col min="5" max="5" width="12" bestFit="1" customWidth="1"/>
    <col min="6" max="6" width="18.140625" style="16" customWidth="1"/>
    <col min="7" max="7" width="9.140625" style="16"/>
  </cols>
  <sheetData>
    <row r="1" spans="1:12" x14ac:dyDescent="0.25">
      <c r="A1" s="1" t="s">
        <v>0</v>
      </c>
      <c r="B1" s="2" t="s">
        <v>1</v>
      </c>
      <c r="C1" s="12" t="s">
        <v>3</v>
      </c>
      <c r="D1" s="12"/>
      <c r="E1" s="7" t="s">
        <v>4</v>
      </c>
      <c r="F1" s="15"/>
    </row>
    <row r="2" spans="1:12" ht="15" customHeight="1" x14ac:dyDescent="0.25">
      <c r="A2" s="11">
        <v>41944</v>
      </c>
      <c r="B2" s="4">
        <v>1.8</v>
      </c>
      <c r="C2" s="11">
        <v>41945</v>
      </c>
      <c r="D2" s="11">
        <v>41948</v>
      </c>
      <c r="E2" s="10">
        <f>AVERAGE(B3:B6)</f>
        <v>-1.325</v>
      </c>
      <c r="F2" s="17">
        <f>SUMIFS($B$2:$B$31,$A$2:$A$31,"&lt;="&amp;D2,$A$2:$A$31,"&gt;="&amp;C2)/COUNTIFS($A$2:$A$31,"&lt;="&amp;D2,$A$2:$A$31,"&gt;="&amp;C2)</f>
        <v>-1.325</v>
      </c>
      <c r="G2" s="13"/>
      <c r="H2" s="13"/>
      <c r="I2" s="13"/>
      <c r="J2" s="13"/>
      <c r="L2" s="14"/>
    </row>
    <row r="3" spans="1:12" x14ac:dyDescent="0.25">
      <c r="A3" s="11">
        <v>41945</v>
      </c>
      <c r="B3" s="4">
        <v>-0.7</v>
      </c>
      <c r="C3" s="11">
        <v>41948</v>
      </c>
      <c r="D3" s="11">
        <v>41953</v>
      </c>
      <c r="E3" s="9"/>
      <c r="F3" s="17">
        <f t="shared" ref="F3:F4" si="0">SUMIFS($B$2:$B$31,$A$2:$A$31,"&lt;="&amp;D3,$A$2:$A$31,"&gt;="&amp;C3)/COUNTIFS($A$2:$A$31,"&lt;="&amp;D3,$A$2:$A$31,"&gt;="&amp;C3)</f>
        <v>-0.69999999999999984</v>
      </c>
      <c r="G3" s="13"/>
      <c r="H3" s="13"/>
      <c r="I3" s="13"/>
      <c r="J3" s="13"/>
    </row>
    <row r="4" spans="1:12" x14ac:dyDescent="0.25">
      <c r="A4" s="11">
        <v>41946</v>
      </c>
      <c r="B4" s="4">
        <v>-1.3</v>
      </c>
      <c r="C4" s="11">
        <v>41955</v>
      </c>
      <c r="D4" s="11">
        <v>41961</v>
      </c>
      <c r="E4" s="9"/>
      <c r="F4" s="17">
        <f t="shared" si="0"/>
        <v>-4.3</v>
      </c>
      <c r="G4" s="13"/>
      <c r="H4" s="13"/>
      <c r="I4" s="13"/>
      <c r="J4" s="13"/>
    </row>
    <row r="5" spans="1:12" x14ac:dyDescent="0.25">
      <c r="A5" s="11">
        <v>41947</v>
      </c>
      <c r="B5" s="4">
        <v>-1.9</v>
      </c>
      <c r="G5" s="13"/>
      <c r="H5" s="13"/>
      <c r="I5" s="13"/>
      <c r="J5" s="13"/>
    </row>
    <row r="6" spans="1:12" x14ac:dyDescent="0.25">
      <c r="A6" s="11">
        <v>41948</v>
      </c>
      <c r="B6" s="4">
        <v>-1.4</v>
      </c>
      <c r="G6" s="13"/>
      <c r="H6" s="13"/>
      <c r="I6" s="13"/>
      <c r="J6" s="13"/>
    </row>
    <row r="7" spans="1:12" x14ac:dyDescent="0.25">
      <c r="A7" s="11">
        <v>41949</v>
      </c>
      <c r="B7" s="4">
        <v>0.4</v>
      </c>
    </row>
    <row r="8" spans="1:12" x14ac:dyDescent="0.25">
      <c r="A8" s="11">
        <v>41950</v>
      </c>
      <c r="B8" s="4">
        <v>-1.9</v>
      </c>
    </row>
    <row r="9" spans="1:12" x14ac:dyDescent="0.25">
      <c r="A9" s="11">
        <v>41951</v>
      </c>
      <c r="B9" s="4">
        <v>-3.8</v>
      </c>
    </row>
    <row r="10" spans="1:12" x14ac:dyDescent="0.25">
      <c r="A10" s="11">
        <v>41952</v>
      </c>
      <c r="B10" s="4">
        <v>0.7</v>
      </c>
    </row>
    <row r="11" spans="1:12" x14ac:dyDescent="0.25">
      <c r="A11" s="11">
        <v>41953</v>
      </c>
      <c r="B11" s="4">
        <v>1.8</v>
      </c>
    </row>
    <row r="12" spans="1:12" x14ac:dyDescent="0.25">
      <c r="A12" s="11">
        <v>41954</v>
      </c>
      <c r="B12" s="4">
        <v>1</v>
      </c>
    </row>
    <row r="13" spans="1:12" x14ac:dyDescent="0.25">
      <c r="A13" s="11">
        <v>41955</v>
      </c>
      <c r="B13" s="4">
        <v>0.7</v>
      </c>
    </row>
    <row r="14" spans="1:12" x14ac:dyDescent="0.25">
      <c r="A14" s="11">
        <v>41956</v>
      </c>
      <c r="B14" s="4">
        <v>2</v>
      </c>
    </row>
    <row r="15" spans="1:12" x14ac:dyDescent="0.25">
      <c r="A15" s="11">
        <v>41957</v>
      </c>
      <c r="B15" s="4">
        <v>-0.5</v>
      </c>
    </row>
    <row r="16" spans="1:12" x14ac:dyDescent="0.25">
      <c r="A16" s="11">
        <v>41958</v>
      </c>
      <c r="B16" s="4">
        <v>-7.3</v>
      </c>
    </row>
    <row r="17" spans="1:2" x14ac:dyDescent="0.25">
      <c r="A17" s="11">
        <v>41959</v>
      </c>
      <c r="B17" s="4">
        <v>-7.6</v>
      </c>
    </row>
    <row r="18" spans="1:2" x14ac:dyDescent="0.25">
      <c r="A18" s="11">
        <v>41960</v>
      </c>
      <c r="B18" s="4">
        <v>-9.9</v>
      </c>
    </row>
    <row r="19" spans="1:2" x14ac:dyDescent="0.25">
      <c r="A19" s="11">
        <v>41961</v>
      </c>
      <c r="B19" s="4">
        <v>-7.5</v>
      </c>
    </row>
    <row r="20" spans="1:2" x14ac:dyDescent="0.25">
      <c r="A20" s="11">
        <v>41962</v>
      </c>
      <c r="B20" s="4">
        <v>-6.3</v>
      </c>
    </row>
    <row r="21" spans="1:2" x14ac:dyDescent="0.25">
      <c r="A21" s="11">
        <v>41963</v>
      </c>
      <c r="B21" s="4">
        <v>-4.5999999999999996</v>
      </c>
    </row>
    <row r="22" spans="1:2" x14ac:dyDescent="0.25">
      <c r="A22" s="11">
        <v>41964</v>
      </c>
      <c r="B22" s="4">
        <v>-1.6</v>
      </c>
    </row>
    <row r="23" spans="1:2" x14ac:dyDescent="0.25">
      <c r="A23" s="11">
        <v>41965</v>
      </c>
      <c r="B23" s="4">
        <v>-4.4000000000000004</v>
      </c>
    </row>
    <row r="24" spans="1:2" x14ac:dyDescent="0.25">
      <c r="A24" s="11">
        <v>41966</v>
      </c>
      <c r="B24" s="4">
        <v>-7.3</v>
      </c>
    </row>
    <row r="25" spans="1:2" x14ac:dyDescent="0.25">
      <c r="A25" s="11">
        <v>41967</v>
      </c>
      <c r="B25" s="4">
        <v>-15.8</v>
      </c>
    </row>
    <row r="26" spans="1:2" x14ac:dyDescent="0.25">
      <c r="A26" s="11">
        <v>41968</v>
      </c>
      <c r="B26" s="4">
        <v>-12.8</v>
      </c>
    </row>
    <row r="27" spans="1:2" x14ac:dyDescent="0.25">
      <c r="A27" s="11">
        <v>41969</v>
      </c>
      <c r="B27" s="4">
        <v>-8.4</v>
      </c>
    </row>
    <row r="28" spans="1:2" x14ac:dyDescent="0.25">
      <c r="A28" s="11">
        <v>41970</v>
      </c>
      <c r="B28" s="4">
        <v>-4.2</v>
      </c>
    </row>
    <row r="29" spans="1:2" x14ac:dyDescent="0.25">
      <c r="A29" s="11">
        <v>41971</v>
      </c>
      <c r="B29" s="4">
        <v>-5.0999999999999996</v>
      </c>
    </row>
    <row r="30" spans="1:2" x14ac:dyDescent="0.25">
      <c r="A30" s="11">
        <v>41972</v>
      </c>
      <c r="B30" s="4">
        <v>-3.4</v>
      </c>
    </row>
    <row r="31" spans="1:2" x14ac:dyDescent="0.25">
      <c r="A31" s="11">
        <v>41973</v>
      </c>
      <c r="B31" s="4">
        <v>-4.8</v>
      </c>
    </row>
    <row r="32" spans="1:2" x14ac:dyDescent="0.25">
      <c r="A32" s="3"/>
      <c r="B32" s="4"/>
    </row>
    <row r="33" spans="1:2" x14ac:dyDescent="0.25">
      <c r="A33" s="5">
        <f>COUNT(A2:A32)*24</f>
        <v>720</v>
      </c>
      <c r="B33" s="6">
        <f>AVERAGE(B2:B31)</f>
        <v>-3.8033333333333332</v>
      </c>
    </row>
    <row r="34" spans="1:2" x14ac:dyDescent="0.25">
      <c r="A34" s="7" t="s">
        <v>2</v>
      </c>
      <c r="B34" s="8">
        <v>-5.3</v>
      </c>
    </row>
  </sheetData>
  <mergeCells count="2">
    <mergeCell ref="C1:D1"/>
    <mergeCell ref="G2:J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2014-12-12T07:16:52Z</dcterms:modified>
</cp:coreProperties>
</file>