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" i="1" l="1"/>
  <c r="C9" i="1"/>
  <c r="C10" i="1"/>
  <c r="C11" i="1"/>
  <c r="C12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C8" i="1"/>
  <c r="M7" i="1"/>
  <c r="K7" i="1"/>
  <c r="I7" i="1"/>
  <c r="G7" i="1"/>
  <c r="E7" i="1"/>
  <c r="C7" i="1"/>
  <c r="M6" i="1"/>
  <c r="K6" i="1"/>
  <c r="I6" i="1"/>
  <c r="G6" i="1"/>
  <c r="E6" i="1"/>
  <c r="C6" i="1"/>
  <c r="M5" i="1"/>
  <c r="K5" i="1"/>
  <c r="I5" i="1"/>
  <c r="G5" i="1"/>
  <c r="E5" i="1"/>
  <c r="C5" i="1"/>
  <c r="M4" i="1"/>
  <c r="K4" i="1"/>
  <c r="I4" i="1"/>
  <c r="G4" i="1"/>
  <c r="E4" i="1"/>
  <c r="C4" i="1"/>
  <c r="M3" i="1"/>
  <c r="K3" i="1"/>
  <c r="I3" i="1"/>
  <c r="G3" i="1"/>
  <c r="E3" i="1"/>
  <c r="C3" i="1"/>
  <c r="M2" i="1"/>
  <c r="I2" i="1"/>
  <c r="G2" i="1"/>
  <c r="E2" i="1"/>
  <c r="C2" i="1"/>
  <c r="M13" i="1"/>
  <c r="K13" i="1"/>
  <c r="I13" i="1"/>
  <c r="G13" i="1"/>
  <c r="E13" i="1"/>
  <c r="C13" i="1"/>
  <c r="M12" i="1"/>
  <c r="K12" i="1"/>
  <c r="I12" i="1"/>
  <c r="G12" i="1"/>
  <c r="E12" i="1"/>
  <c r="M11" i="1"/>
  <c r="K11" i="1"/>
  <c r="I11" i="1"/>
  <c r="G11" i="1"/>
  <c r="E11" i="1"/>
  <c r="M14" i="1"/>
  <c r="K14" i="1"/>
  <c r="I14" i="1"/>
  <c r="G14" i="1"/>
  <c r="E14" i="1"/>
  <c r="C14" i="1"/>
</calcChain>
</file>

<file path=xl/sharedStrings.xml><?xml version="1.0" encoding="utf-8"?>
<sst xmlns="http://schemas.openxmlformats.org/spreadsheetml/2006/main" count="54" uniqueCount="48">
  <si>
    <t>все номера</t>
  </si>
  <si>
    <t>номера наших пасов</t>
  </si>
  <si>
    <t>номера просчётов</t>
  </si>
  <si>
    <t>черный список</t>
  </si>
  <si>
    <t>номера наших води</t>
  </si>
  <si>
    <t>+38 (093) 985-99-66</t>
  </si>
  <si>
    <t>+38 (063) 574-77-45</t>
  </si>
  <si>
    <t>+38 (093) 964-11-47</t>
  </si>
  <si>
    <t>+38 (050) 447-48-11</t>
  </si>
  <si>
    <t>+38 (095) 175-33-31</t>
  </si>
  <si>
    <t>+38 (097) 187-61-85</t>
  </si>
  <si>
    <t>+38 (093) 850-28-91</t>
  </si>
  <si>
    <t>+38 (095) 335-78-11</t>
  </si>
  <si>
    <t>номера  чужих водителей</t>
  </si>
  <si>
    <t>+38 (093) 883-83-62</t>
  </si>
  <si>
    <t>+38 (063) 603-03-88</t>
  </si>
  <si>
    <t>+38 (067) 171-99-59</t>
  </si>
  <si>
    <t>+38 (063) 621-12-36</t>
  </si>
  <si>
    <t>+38 (063) 665-05-26</t>
  </si>
  <si>
    <t>+38 (063) 037-27-58</t>
  </si>
  <si>
    <t>+38 (067) 247-08-85</t>
  </si>
  <si>
    <t>+38 (093) 051-11-44</t>
  </si>
  <si>
    <t>+38 (050) 356-39-32</t>
  </si>
  <si>
    <t>+38 (067) 731-97-30</t>
  </si>
  <si>
    <t>+38 (063) 386-47-95</t>
  </si>
  <si>
    <t>+38 (050) 422-62-62</t>
  </si>
  <si>
    <t>+38 (093) 649-78-21</t>
  </si>
  <si>
    <t>+38 (097) 883-89-49</t>
  </si>
  <si>
    <t>+38 (098) 857-46-96</t>
  </si>
  <si>
    <t>+38 (066) 174-28-60</t>
  </si>
  <si>
    <t>+38 (066) 152-57-40</t>
  </si>
  <si>
    <t>+38 (050) 648-87-38</t>
  </si>
  <si>
    <t>+38 (063) 389-36-15</t>
  </si>
  <si>
    <t>+38 (067) 498-68-26</t>
  </si>
  <si>
    <t>+38 (067) 448-09-48</t>
  </si>
  <si>
    <t>+38 (063) 042-17-87</t>
  </si>
  <si>
    <t>+38 (097) 688-63-98</t>
  </si>
  <si>
    <t>+38 (095) 066-88-74</t>
  </si>
  <si>
    <t>+38 (093) 009-08-23</t>
  </si>
  <si>
    <t>+38 (067) 407-46-45</t>
  </si>
  <si>
    <t>+38 (067) 209-54-05</t>
  </si>
  <si>
    <t>+38 (063) 142-42-47</t>
  </si>
  <si>
    <t>+38 (066) 328-14-70</t>
  </si>
  <si>
    <t>другие</t>
  </si>
  <si>
    <t>+38 (097) 098-11-99</t>
  </si>
  <si>
    <t>+38 (067) 446-34-36</t>
  </si>
  <si>
    <t>+38 (096) 932-56-16</t>
  </si>
  <si>
    <t>+38 (067) 444-48-35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</si>
</sst>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color rgb="FFEEEEEE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color rgb="FFFF000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9393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3" borderId="0" xfId="0" applyNumberFormat="1" applyFont="1" applyFill="1"/>
    <xf numFmtId="0" fontId="0" fillId="4" borderId="0" xfId="0" applyFont="1" applyFill="1"/>
    <xf numFmtId="0" fontId="1" fillId="5" borderId="0" xfId="0" applyFont="1" applyFill="1"/>
    <xf numFmtId="0" fontId="0" fillId="6" borderId="0" xfId="0" applyFill="1"/>
    <xf numFmtId="0" fontId="2" fillId="7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tabSelected="1" workbookViewId="0">
      <selection activeCell="N13" sqref="N13"/>
    </sheetView>
  </sheetViews>
  <sheetFormatPr defaultRowHeight="15" x14ac:dyDescent="0.25"/>
  <cols>
    <col min="2" max="2" width="18.7109375" customWidth="1"/>
    <col min="3" max="4" width="28.140625" customWidth="1"/>
    <col min="5" max="5" width="9.140625" customWidth="1"/>
    <col min="6" max="6" width="24.28515625" customWidth="1"/>
    <col min="8" max="8" width="28.140625" customWidth="1"/>
    <col min="14" max="14" width="23.5703125" customWidth="1"/>
  </cols>
  <sheetData>
    <row r="1" spans="2:14" x14ac:dyDescent="0.25">
      <c r="B1" s="1" t="s">
        <v>0</v>
      </c>
      <c r="C1" s="2" t="s">
        <v>13</v>
      </c>
      <c r="D1" s="2" t="s">
        <v>13</v>
      </c>
      <c r="E1" t="s">
        <v>1</v>
      </c>
      <c r="F1" s="3" t="s">
        <v>1</v>
      </c>
      <c r="G1" t="s">
        <v>2</v>
      </c>
      <c r="H1" s="3" t="s">
        <v>2</v>
      </c>
      <c r="I1" t="s">
        <v>3</v>
      </c>
      <c r="J1" s="4" t="s">
        <v>3</v>
      </c>
      <c r="K1" t="s">
        <v>4</v>
      </c>
      <c r="N1" t="s">
        <v>43</v>
      </c>
    </row>
    <row r="2" spans="2:14" x14ac:dyDescent="0.25">
      <c r="B2" s="10" t="s">
        <v>17</v>
      </c>
      <c r="C2" t="e">
        <f t="shared" ref="C2:C10" si="0">VLOOKUP(B2,D:D,1,0)</f>
        <v>#N/A</v>
      </c>
      <c r="D2" s="10" t="s">
        <v>31</v>
      </c>
      <c r="E2" t="e">
        <f t="shared" ref="E2:E10" si="1">VLOOKUP(B2,F:F,1,0)</f>
        <v>#N/A</v>
      </c>
      <c r="G2" t="e">
        <f t="shared" ref="G2:G10" si="2">VLOOKUP(B2,H:H,1,0)</f>
        <v>#N/A</v>
      </c>
      <c r="I2" t="e">
        <f t="shared" ref="I2:I10" si="3">VLOOKUP(B2,J:J,1,0)</f>
        <v>#N/A</v>
      </c>
      <c r="K2" t="e">
        <f>VLOOKUP(B2,L:L,1,0)</f>
        <v>#N/A</v>
      </c>
      <c r="M2" s="5" t="e">
        <f>VLOOKUP(B2,N:N,1,0)</f>
        <v>#N/A</v>
      </c>
      <c r="N2" s="9" t="s">
        <v>18</v>
      </c>
    </row>
    <row r="3" spans="2:14" x14ac:dyDescent="0.25">
      <c r="B3" s="10" t="s">
        <v>19</v>
      </c>
      <c r="C3" t="e">
        <f t="shared" si="0"/>
        <v>#N/A</v>
      </c>
      <c r="D3" s="9" t="s">
        <v>20</v>
      </c>
      <c r="E3" t="e">
        <f t="shared" si="1"/>
        <v>#N/A</v>
      </c>
      <c r="G3" t="e">
        <f t="shared" si="2"/>
        <v>#N/A</v>
      </c>
      <c r="I3" t="e">
        <f t="shared" si="3"/>
        <v>#N/A</v>
      </c>
      <c r="K3" t="e">
        <f>VLOOKUP(B3,L:L,1,0)</f>
        <v>#N/A</v>
      </c>
      <c r="M3" s="5" t="e">
        <f>VLOOKUP(B3,N:N,1,0)</f>
        <v>#N/A</v>
      </c>
      <c r="N3" s="6" t="s">
        <v>21</v>
      </c>
    </row>
    <row r="4" spans="2:14" x14ac:dyDescent="0.25">
      <c r="B4" s="10" t="s">
        <v>22</v>
      </c>
      <c r="C4" t="e">
        <f t="shared" si="0"/>
        <v>#N/A</v>
      </c>
      <c r="D4" s="9" t="s">
        <v>23</v>
      </c>
      <c r="E4" t="e">
        <f t="shared" si="1"/>
        <v>#N/A</v>
      </c>
      <c r="G4" t="e">
        <f t="shared" si="2"/>
        <v>#N/A</v>
      </c>
      <c r="I4" t="e">
        <f t="shared" si="3"/>
        <v>#N/A</v>
      </c>
      <c r="K4" t="e">
        <f>VLOOKUP(B4,L:L,1,0)</f>
        <v>#N/A</v>
      </c>
      <c r="M4" s="5" t="e">
        <f>VLOOKUP(B4,N:N,1,0)</f>
        <v>#N/A</v>
      </c>
      <c r="N4" s="9" t="s">
        <v>24</v>
      </c>
    </row>
    <row r="5" spans="2:14" x14ac:dyDescent="0.25">
      <c r="B5" s="10" t="s">
        <v>25</v>
      </c>
      <c r="C5" t="e">
        <f t="shared" si="0"/>
        <v>#N/A</v>
      </c>
      <c r="D5" s="6" t="s">
        <v>26</v>
      </c>
      <c r="E5" t="e">
        <f t="shared" si="1"/>
        <v>#N/A</v>
      </c>
      <c r="G5" t="e">
        <f t="shared" si="2"/>
        <v>#N/A</v>
      </c>
      <c r="I5" t="e">
        <f t="shared" si="3"/>
        <v>#N/A</v>
      </c>
      <c r="K5" t="e">
        <f>VLOOKUP(B5,L:L,1,0)</f>
        <v>#N/A</v>
      </c>
      <c r="M5" s="5" t="e">
        <f>VLOOKUP(B5,N:N,1,0)</f>
        <v>#N/A</v>
      </c>
      <c r="N5" s="6" t="s">
        <v>27</v>
      </c>
    </row>
    <row r="6" spans="2:14" x14ac:dyDescent="0.25">
      <c r="B6" s="10" t="s">
        <v>28</v>
      </c>
      <c r="C6" t="e">
        <f t="shared" si="0"/>
        <v>#N/A</v>
      </c>
      <c r="D6" s="9" t="s">
        <v>29</v>
      </c>
      <c r="E6" t="e">
        <f t="shared" si="1"/>
        <v>#N/A</v>
      </c>
      <c r="G6" t="e">
        <f t="shared" si="2"/>
        <v>#N/A</v>
      </c>
      <c r="I6" t="e">
        <f t="shared" si="3"/>
        <v>#N/A</v>
      </c>
      <c r="K6" t="e">
        <f>VLOOKUP(B6,L:L,1,0)</f>
        <v>#N/A</v>
      </c>
      <c r="M6" s="5" t="e">
        <f>VLOOKUP(B6,N:N,1,0)</f>
        <v>#N/A</v>
      </c>
      <c r="N6" s="9" t="s">
        <v>30</v>
      </c>
    </row>
    <row r="7" spans="2:14" x14ac:dyDescent="0.25">
      <c r="B7" s="10" t="s">
        <v>31</v>
      </c>
      <c r="C7" t="str">
        <f t="shared" si="0"/>
        <v>+38 (050) 648-87-38</v>
      </c>
      <c r="D7" s="9" t="s">
        <v>32</v>
      </c>
      <c r="E7" t="e">
        <f t="shared" si="1"/>
        <v>#N/A</v>
      </c>
      <c r="G7" t="e">
        <f t="shared" si="2"/>
        <v>#N/A</v>
      </c>
      <c r="I7" t="e">
        <f t="shared" si="3"/>
        <v>#N/A</v>
      </c>
      <c r="K7" t="e">
        <f>VLOOKUP(B7,L:L,1,0)</f>
        <v>#N/A</v>
      </c>
      <c r="M7" s="5" t="e">
        <f>VLOOKUP(B7,N:N,1,0)</f>
        <v>#N/A</v>
      </c>
      <c r="N7" s="6" t="s">
        <v>33</v>
      </c>
    </row>
    <row r="8" spans="2:14" x14ac:dyDescent="0.25">
      <c r="B8" s="10" t="s">
        <v>34</v>
      </c>
      <c r="C8" t="e">
        <f t="shared" si="0"/>
        <v>#N/A</v>
      </c>
      <c r="D8" s="6" t="s">
        <v>35</v>
      </c>
      <c r="E8" t="e">
        <f t="shared" si="1"/>
        <v>#N/A</v>
      </c>
      <c r="G8" t="e">
        <f t="shared" si="2"/>
        <v>#N/A</v>
      </c>
      <c r="I8" t="e">
        <f t="shared" si="3"/>
        <v>#N/A</v>
      </c>
      <c r="K8" t="e">
        <f>VLOOKUP(B8,L:L,1,0)</f>
        <v>#N/A</v>
      </c>
      <c r="M8" s="5" t="e">
        <f>VLOOKUP(B8,N:N,1,0)</f>
        <v>#N/A</v>
      </c>
      <c r="N8" s="9" t="s">
        <v>36</v>
      </c>
    </row>
    <row r="9" spans="2:14" x14ac:dyDescent="0.25">
      <c r="B9" s="10" t="s">
        <v>37</v>
      </c>
      <c r="C9" t="e">
        <f t="shared" si="0"/>
        <v>#N/A</v>
      </c>
      <c r="D9" s="9" t="s">
        <v>38</v>
      </c>
      <c r="E9" t="e">
        <f t="shared" si="1"/>
        <v>#N/A</v>
      </c>
      <c r="F9" s="8" t="s">
        <v>14</v>
      </c>
      <c r="G9" t="e">
        <f t="shared" si="2"/>
        <v>#N/A</v>
      </c>
      <c r="I9" t="e">
        <f t="shared" si="3"/>
        <v>#N/A</v>
      </c>
      <c r="K9" t="e">
        <f>VLOOKUP(B9,L:L,1,0)</f>
        <v>#N/A</v>
      </c>
      <c r="M9" s="5" t="e">
        <f>VLOOKUP(B9,N:N,1,0)</f>
        <v>#N/A</v>
      </c>
      <c r="N9" s="6" t="s">
        <v>39</v>
      </c>
    </row>
    <row r="10" spans="2:14" x14ac:dyDescent="0.25">
      <c r="B10" s="10" t="s">
        <v>40</v>
      </c>
      <c r="C10" t="e">
        <f t="shared" si="0"/>
        <v>#N/A</v>
      </c>
      <c r="D10" s="6" t="s">
        <v>41</v>
      </c>
      <c r="E10" t="e">
        <f t="shared" si="1"/>
        <v>#N/A</v>
      </c>
      <c r="F10" s="6"/>
      <c r="G10" t="e">
        <f t="shared" si="2"/>
        <v>#N/A</v>
      </c>
      <c r="I10" t="e">
        <f t="shared" si="3"/>
        <v>#N/A</v>
      </c>
      <c r="K10" t="e">
        <f>VLOOKUP(B10,L:L,1,0)</f>
        <v>#N/A</v>
      </c>
      <c r="M10" s="5" t="e">
        <f>VLOOKUP(B10,N:N,1,0)</f>
        <v>#N/A</v>
      </c>
      <c r="N10" s="9" t="s">
        <v>42</v>
      </c>
    </row>
    <row r="11" spans="2:14" x14ac:dyDescent="0.25">
      <c r="B11" s="8" t="s">
        <v>14</v>
      </c>
      <c r="C11" t="e">
        <f>VLOOKUP(B11,D:D,1,0)</f>
        <v>#N/A</v>
      </c>
      <c r="D11" s="9" t="s">
        <v>44</v>
      </c>
      <c r="E11" t="str">
        <f>VLOOKUP(B11,F:F,1,0)</f>
        <v>+38 (093) 883-83-62</v>
      </c>
      <c r="F11" s="9"/>
      <c r="G11" t="e">
        <f>VLOOKUP(B11,H:H,1,0)</f>
        <v>#N/A</v>
      </c>
      <c r="I11" t="e">
        <f>VLOOKUP(B11,J:J,1,0)</f>
        <v>#N/A</v>
      </c>
      <c r="K11" t="e">
        <f>VLOOKUP(B11,L:L,1,0)</f>
        <v>#N/A</v>
      </c>
      <c r="M11" s="5" t="e">
        <f>VLOOKUP(B11,N:N,1,0)</f>
        <v>#N/A</v>
      </c>
      <c r="N11" s="9" t="s">
        <v>5</v>
      </c>
    </row>
    <row r="12" spans="2:14" x14ac:dyDescent="0.25">
      <c r="B12" s="8" t="s">
        <v>15</v>
      </c>
      <c r="C12" t="e">
        <f>VLOOKUP(B12,D:D,1,0)</f>
        <v>#N/A</v>
      </c>
      <c r="D12" s="6" t="s">
        <v>45</v>
      </c>
      <c r="E12" t="e">
        <f>VLOOKUP(B12,F:F,1,0)</f>
        <v>#N/A</v>
      </c>
      <c r="F12" s="6"/>
      <c r="G12" t="e">
        <f>VLOOKUP(B12,H:H,1,0)</f>
        <v>#N/A</v>
      </c>
      <c r="I12" t="e">
        <f>VLOOKUP(B12,J:J,1,0)</f>
        <v>#N/A</v>
      </c>
      <c r="K12" t="e">
        <f>VLOOKUP(B12,L:L,1,0)</f>
        <v>#N/A</v>
      </c>
      <c r="M12" s="5" t="e">
        <f>VLOOKUP(B12,N:N,1,0)</f>
        <v>#N/A</v>
      </c>
      <c r="N12" s="6" t="s">
        <v>6</v>
      </c>
    </row>
    <row r="13" spans="2:14" x14ac:dyDescent="0.25">
      <c r="B13" s="8" t="s">
        <v>16</v>
      </c>
      <c r="C13" t="e">
        <f>VLOOKUP(B13,D:D,1,0)</f>
        <v>#N/A</v>
      </c>
      <c r="D13" s="9" t="s">
        <v>46</v>
      </c>
      <c r="E13" t="e">
        <f>VLOOKUP(B13,F:F,1,0)</f>
        <v>#N/A</v>
      </c>
      <c r="G13" t="e">
        <f>VLOOKUP(B13,H:H,1,0)</f>
        <v>#N/A</v>
      </c>
      <c r="I13" t="e">
        <f>VLOOKUP(B13,J:J,1,0)</f>
        <v>#N/A</v>
      </c>
      <c r="K13" t="e">
        <f>VLOOKUP(B13,L:L,1,0)</f>
        <v>#N/A</v>
      </c>
      <c r="M13" s="5" t="e">
        <f>VLOOKUP(B13,N:N,1,0)</f>
        <v>#N/A</v>
      </c>
      <c r="N13" s="9" t="s">
        <v>7</v>
      </c>
    </row>
    <row r="14" spans="2:14" x14ac:dyDescent="0.25">
      <c r="B14" s="10" t="s">
        <v>8</v>
      </c>
      <c r="C14" t="e">
        <f>VLOOKUP(B14,D:D,1,0)</f>
        <v>#N/A</v>
      </c>
      <c r="D14" s="6" t="s">
        <v>47</v>
      </c>
      <c r="E14" t="e">
        <f>VLOOKUP(B14,F:F,1,0)</f>
        <v>#N/A</v>
      </c>
      <c r="F14" s="7"/>
      <c r="G14" t="e">
        <f>VLOOKUP(B14,H:H,1,0)</f>
        <v>#N/A</v>
      </c>
      <c r="H14" s="7" t="s">
        <v>9</v>
      </c>
      <c r="I14" t="e">
        <f>VLOOKUP(B14,J:J,1,0)</f>
        <v>#N/A</v>
      </c>
      <c r="J14" s="8" t="s">
        <v>10</v>
      </c>
      <c r="K14" t="e">
        <f>VLOOKUP(B14,L:L,1,0)</f>
        <v>#N/A</v>
      </c>
      <c r="L14" s="9" t="s">
        <v>11</v>
      </c>
      <c r="M14" s="5" t="e">
        <f>VLOOKUP(B14,N:N,1,0)</f>
        <v>#N/A</v>
      </c>
      <c r="N14" s="6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kiryandr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2014-12-18T15:18:18Z</dcterms:created>
  <dcterms:modified xsi:type="dcterms:W3CDTF">2014-12-18T15:36:05Z</dcterms:modified>
</cp:coreProperties>
</file>