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20" windowHeight="11385" activeTab="2"/>
  </bookViews>
  <sheets>
    <sheet name="Стом" sheetId="1" r:id="rId1"/>
    <sheet name="Стом англ" sheetId="6" r:id="rId2"/>
    <sheet name="леч" sheetId="7" r:id="rId3"/>
    <sheet name="лечa фпиг " sheetId="9" r:id="rId4"/>
    <sheet name="лечa фпиг (англ)" sheetId="10" r:id="rId5"/>
  </sheets>
  <definedNames>
    <definedName name="_xlnm.Print_Titles" localSheetId="2">леч!$1:$1</definedName>
    <definedName name="_xlnm.Print_Titles" localSheetId="3">'лечa фпиг '!$1:$1</definedName>
    <definedName name="_xlnm.Print_Titles" localSheetId="4">'лечa фпиг (англ)'!$1:$2</definedName>
    <definedName name="_xlnm.Print_Titles" localSheetId="0">Стом!$2:$2</definedName>
    <definedName name="_xlnm.Print_Titles" localSheetId="1">'Стом англ'!$1:$2</definedName>
    <definedName name="_xlnm.Print_Area" localSheetId="2">леч!$A$1:$H$671</definedName>
    <definedName name="_xlnm.Print_Area" localSheetId="0">Стом!$A$1:$G$75</definedName>
  </definedNames>
  <calcPr calcId="145621"/>
</workbook>
</file>

<file path=xl/calcChain.xml><?xml version="1.0" encoding="utf-8"?>
<calcChain xmlns="http://schemas.openxmlformats.org/spreadsheetml/2006/main">
  <c r="H3" i="7" l="1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577" i="7"/>
  <c r="H578" i="7"/>
  <c r="H579" i="7"/>
  <c r="H580" i="7"/>
  <c r="H581" i="7"/>
  <c r="H582" i="7"/>
  <c r="H583" i="7"/>
  <c r="H584" i="7"/>
  <c r="H585" i="7"/>
  <c r="H586" i="7"/>
  <c r="H587" i="7"/>
  <c r="H588" i="7"/>
  <c r="H589" i="7"/>
  <c r="H590" i="7"/>
  <c r="H591" i="7"/>
  <c r="H592" i="7"/>
  <c r="H593" i="7"/>
  <c r="H594" i="7"/>
  <c r="H595" i="7"/>
  <c r="H596" i="7"/>
  <c r="H597" i="7"/>
  <c r="H598" i="7"/>
  <c r="H599" i="7"/>
  <c r="H600" i="7"/>
  <c r="H601" i="7"/>
  <c r="H602" i="7"/>
  <c r="H603" i="7"/>
  <c r="H604" i="7"/>
  <c r="H605" i="7"/>
  <c r="H606" i="7"/>
  <c r="H607" i="7"/>
  <c r="H608" i="7"/>
  <c r="H609" i="7"/>
  <c r="H610" i="7"/>
  <c r="H611" i="7"/>
  <c r="H612" i="7"/>
  <c r="H613" i="7"/>
  <c r="H614" i="7"/>
  <c r="H615" i="7"/>
  <c r="H616" i="7"/>
  <c r="H617" i="7"/>
  <c r="H618" i="7"/>
  <c r="H619" i="7"/>
  <c r="H620" i="7"/>
  <c r="H621" i="7"/>
  <c r="H622" i="7"/>
  <c r="H623" i="7"/>
  <c r="H624" i="7"/>
  <c r="H625" i="7"/>
  <c r="H626" i="7"/>
  <c r="H627" i="7"/>
  <c r="H628" i="7"/>
  <c r="H629" i="7"/>
  <c r="H630" i="7"/>
  <c r="H631" i="7"/>
  <c r="H632" i="7"/>
  <c r="H633" i="7"/>
  <c r="H634" i="7"/>
  <c r="H635" i="7"/>
  <c r="H636" i="7"/>
  <c r="H637" i="7"/>
  <c r="H638" i="7"/>
  <c r="H639" i="7"/>
  <c r="H640" i="7"/>
  <c r="H641" i="7"/>
  <c r="H642" i="7"/>
  <c r="H643" i="7"/>
  <c r="H644" i="7"/>
  <c r="H645" i="7"/>
  <c r="H646" i="7"/>
  <c r="H647" i="7"/>
  <c r="H648" i="7"/>
  <c r="H649" i="7"/>
  <c r="H650" i="7"/>
  <c r="H651" i="7"/>
  <c r="H652" i="7"/>
  <c r="H653" i="7"/>
  <c r="H654" i="7"/>
  <c r="H655" i="7"/>
  <c r="H656" i="7"/>
  <c r="H657" i="7"/>
  <c r="H658" i="7"/>
  <c r="H659" i="7"/>
  <c r="H660" i="7"/>
  <c r="H661" i="7"/>
  <c r="H662" i="7"/>
  <c r="H663" i="7"/>
  <c r="H664" i="7"/>
  <c r="H665" i="7"/>
  <c r="H666" i="7"/>
  <c r="H4" i="7"/>
  <c r="H5" i="7"/>
  <c r="H6" i="7"/>
  <c r="H7" i="7"/>
  <c r="H8" i="7"/>
  <c r="H9" i="7"/>
  <c r="H10" i="7"/>
  <c r="H11" i="7"/>
  <c r="H12" i="7"/>
  <c r="H13" i="7"/>
  <c r="H14" i="7"/>
  <c r="I19" i="7" l="1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I468" i="7"/>
  <c r="I469" i="7"/>
  <c r="I470" i="7"/>
  <c r="I471" i="7"/>
  <c r="I472" i="7"/>
  <c r="I473" i="7"/>
  <c r="I474" i="7"/>
  <c r="I475" i="7"/>
  <c r="I476" i="7"/>
  <c r="I477" i="7"/>
  <c r="I478" i="7"/>
  <c r="I479" i="7"/>
  <c r="I480" i="7"/>
  <c r="I481" i="7"/>
  <c r="I482" i="7"/>
  <c r="I483" i="7"/>
  <c r="I484" i="7"/>
  <c r="I485" i="7"/>
  <c r="I486" i="7"/>
  <c r="I487" i="7"/>
  <c r="I488" i="7"/>
  <c r="I489" i="7"/>
  <c r="I490" i="7"/>
  <c r="I491" i="7"/>
  <c r="I492" i="7"/>
  <c r="I493" i="7"/>
  <c r="I494" i="7"/>
  <c r="I495" i="7"/>
  <c r="I496" i="7"/>
  <c r="I497" i="7"/>
  <c r="I498" i="7"/>
  <c r="I499" i="7"/>
  <c r="I500" i="7"/>
  <c r="I501" i="7"/>
  <c r="I502" i="7"/>
  <c r="I503" i="7"/>
  <c r="I504" i="7"/>
  <c r="I505" i="7"/>
  <c r="I506" i="7"/>
  <c r="I507" i="7"/>
  <c r="I508" i="7"/>
  <c r="I509" i="7"/>
  <c r="I510" i="7"/>
  <c r="I511" i="7"/>
  <c r="I512" i="7"/>
  <c r="I513" i="7"/>
  <c r="I514" i="7"/>
  <c r="I515" i="7"/>
  <c r="I516" i="7"/>
  <c r="I517" i="7"/>
  <c r="I518" i="7"/>
  <c r="I519" i="7"/>
  <c r="I520" i="7"/>
  <c r="I521" i="7"/>
  <c r="I522" i="7"/>
  <c r="I523" i="7"/>
  <c r="I524" i="7"/>
  <c r="I525" i="7"/>
  <c r="I526" i="7"/>
  <c r="I527" i="7"/>
  <c r="I528" i="7"/>
  <c r="I529" i="7"/>
  <c r="I530" i="7"/>
  <c r="I531" i="7"/>
  <c r="I532" i="7"/>
  <c r="I533" i="7"/>
  <c r="I534" i="7"/>
  <c r="I535" i="7"/>
  <c r="I536" i="7"/>
  <c r="I537" i="7"/>
  <c r="I538" i="7"/>
  <c r="I539" i="7"/>
  <c r="I540" i="7"/>
  <c r="I541" i="7"/>
  <c r="I542" i="7"/>
  <c r="I543" i="7"/>
  <c r="I544" i="7"/>
  <c r="I545" i="7"/>
  <c r="I546" i="7"/>
  <c r="I547" i="7"/>
  <c r="I548" i="7"/>
  <c r="I549" i="7"/>
  <c r="I550" i="7"/>
  <c r="I551" i="7"/>
  <c r="I552" i="7"/>
  <c r="I553" i="7"/>
  <c r="I554" i="7"/>
  <c r="I555" i="7"/>
  <c r="I556" i="7"/>
  <c r="I557" i="7"/>
  <c r="I558" i="7"/>
  <c r="I559" i="7"/>
  <c r="I560" i="7"/>
  <c r="I561" i="7"/>
  <c r="I562" i="7"/>
  <c r="I563" i="7"/>
  <c r="I564" i="7"/>
  <c r="I565" i="7"/>
  <c r="I566" i="7"/>
  <c r="I567" i="7"/>
  <c r="I568" i="7"/>
  <c r="I569" i="7"/>
  <c r="I570" i="7"/>
  <c r="I571" i="7"/>
  <c r="I572" i="7"/>
  <c r="I573" i="7"/>
  <c r="I574" i="7"/>
  <c r="I575" i="7"/>
  <c r="I576" i="7"/>
  <c r="I577" i="7"/>
  <c r="I578" i="7"/>
  <c r="I579" i="7"/>
  <c r="I580" i="7"/>
  <c r="I581" i="7"/>
  <c r="I582" i="7"/>
  <c r="I583" i="7"/>
  <c r="I584" i="7"/>
  <c r="I585" i="7"/>
  <c r="I586" i="7"/>
  <c r="I587" i="7"/>
  <c r="I588" i="7"/>
  <c r="I589" i="7"/>
  <c r="I590" i="7"/>
  <c r="I591" i="7"/>
  <c r="I592" i="7"/>
  <c r="I593" i="7"/>
  <c r="I594" i="7"/>
  <c r="I595" i="7"/>
  <c r="I596" i="7"/>
  <c r="I597" i="7"/>
  <c r="I598" i="7"/>
  <c r="I599" i="7"/>
  <c r="I600" i="7"/>
  <c r="I601" i="7"/>
  <c r="I602" i="7"/>
  <c r="I603" i="7"/>
  <c r="I604" i="7"/>
  <c r="I605" i="7"/>
  <c r="I606" i="7"/>
  <c r="I607" i="7"/>
  <c r="I608" i="7"/>
  <c r="I609" i="7"/>
  <c r="I610" i="7"/>
  <c r="I611" i="7"/>
  <c r="I612" i="7"/>
  <c r="I613" i="7"/>
  <c r="I614" i="7"/>
  <c r="I615" i="7"/>
  <c r="I616" i="7"/>
  <c r="I617" i="7"/>
  <c r="I618" i="7"/>
  <c r="I619" i="7"/>
  <c r="I620" i="7"/>
  <c r="I621" i="7"/>
  <c r="I622" i="7"/>
  <c r="I623" i="7"/>
  <c r="I624" i="7"/>
  <c r="I625" i="7"/>
  <c r="I626" i="7"/>
  <c r="I627" i="7"/>
  <c r="I628" i="7"/>
  <c r="I629" i="7"/>
  <c r="I630" i="7"/>
  <c r="I631" i="7"/>
  <c r="I632" i="7"/>
  <c r="I633" i="7"/>
  <c r="I634" i="7"/>
  <c r="I635" i="7"/>
  <c r="I636" i="7"/>
  <c r="I637" i="7"/>
  <c r="I638" i="7"/>
  <c r="I639" i="7"/>
  <c r="I640" i="7"/>
  <c r="I641" i="7"/>
  <c r="I642" i="7"/>
  <c r="I643" i="7"/>
  <c r="I644" i="7"/>
  <c r="I645" i="7"/>
  <c r="I646" i="7"/>
  <c r="I647" i="7"/>
  <c r="I648" i="7"/>
  <c r="I649" i="7"/>
  <c r="I650" i="7"/>
  <c r="I651" i="7"/>
  <c r="I652" i="7"/>
  <c r="I653" i="7"/>
  <c r="I654" i="7"/>
  <c r="I655" i="7"/>
  <c r="I656" i="7"/>
  <c r="I657" i="7"/>
  <c r="I658" i="7"/>
  <c r="I659" i="7"/>
  <c r="I660" i="7"/>
  <c r="I661" i="7"/>
  <c r="I662" i="7"/>
  <c r="I663" i="7"/>
  <c r="I664" i="7"/>
  <c r="I665" i="7"/>
  <c r="I666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3" i="7"/>
</calcChain>
</file>

<file path=xl/sharedStrings.xml><?xml version="1.0" encoding="utf-8"?>
<sst xmlns="http://schemas.openxmlformats.org/spreadsheetml/2006/main" count="792" uniqueCount="770">
  <si>
    <t>Фамилия Имя Отчество</t>
  </si>
  <si>
    <t xml:space="preserve">№ зачетной книжки </t>
  </si>
  <si>
    <t>балл тестирования</t>
  </si>
  <si>
    <t>Пересдача 1</t>
  </si>
  <si>
    <t>Пересдача 2</t>
  </si>
  <si>
    <t>Пересдача 3</t>
  </si>
  <si>
    <t>Заиченко Виктория Витальевна</t>
  </si>
  <si>
    <t>Зинькевич Татьяна</t>
  </si>
  <si>
    <t>Камхадзе Георгий</t>
  </si>
  <si>
    <t>Крылач Александр Александрович</t>
  </si>
  <si>
    <t>Осипова Людмила Михайловна</t>
  </si>
  <si>
    <t>Пипирайте Гинтаре</t>
  </si>
  <si>
    <t>Соколов Алексей Леонидович</t>
  </si>
  <si>
    <t>Халиулин Артем Ренатович</t>
  </si>
  <si>
    <t>Чураков Виктор Владимирович</t>
  </si>
  <si>
    <t>Аннамырадова Говхер</t>
  </si>
  <si>
    <t>Байназаров Оразмырат</t>
  </si>
  <si>
    <t>Бакыев Какагелди</t>
  </si>
  <si>
    <t>Башимов Мерген</t>
  </si>
  <si>
    <t>Гурбанмухаммедов Меретгулы</t>
  </si>
  <si>
    <t>Гурбанов Мухамметмаксатмырат</t>
  </si>
  <si>
    <t>Меджидов Шамиль Сахават</t>
  </si>
  <si>
    <t>Мухамметоразова Гулшат</t>
  </si>
  <si>
    <t>Рустемов Ровшанбек</t>
  </si>
  <si>
    <t>Танрыгулыев Аман</t>
  </si>
  <si>
    <t>Атаев Мекан</t>
  </si>
  <si>
    <t>Казаков Алишер Русланович</t>
  </si>
  <si>
    <t>Крутиков Артем Михайлович</t>
  </si>
  <si>
    <t>Массуд Хилал</t>
  </si>
  <si>
    <t>Мухаммедов Байрам</t>
  </si>
  <si>
    <t>Мухамметбердиев Гарягды</t>
  </si>
  <si>
    <t>Рахманов Сулейман</t>
  </si>
  <si>
    <t>Эль Базаль Халил</t>
  </si>
  <si>
    <t>Эль Хажжи Хуссам</t>
  </si>
  <si>
    <t>Джораев Хангелди</t>
  </si>
  <si>
    <t>Ажами Абдалла</t>
  </si>
  <si>
    <t>Кашанова Огулгуль</t>
  </si>
  <si>
    <t>Сахадов Нурмухаммед</t>
  </si>
  <si>
    <t>Хассан Имад</t>
  </si>
  <si>
    <t>Язмурадов Дидар</t>
  </si>
  <si>
    <t>Янгиев Бахтияр</t>
  </si>
  <si>
    <t>Тестирование Стоматологический   факультет аглийскии</t>
  </si>
  <si>
    <t>Акиньеми Темитопе Олувасеун</t>
  </si>
  <si>
    <t>Аль Ахмар Ливаа</t>
  </si>
  <si>
    <t>Аль Гул Мусса</t>
  </si>
  <si>
    <t>Бу Хамдан Омар</t>
  </si>
  <si>
    <t>Бурибоев Хабибулло</t>
  </si>
  <si>
    <t>Себлани Алаа</t>
  </si>
  <si>
    <t>Хамза Бадер</t>
  </si>
  <si>
    <t>тестирования</t>
  </si>
  <si>
    <t>Тестирование Стоматологический   факультет( английскии)</t>
  </si>
  <si>
    <t>Дмитриева Алина Вячеславовна</t>
  </si>
  <si>
    <t>Жук Екатерина Юрьевна</t>
  </si>
  <si>
    <t>Илларионов Кирилл Викторович</t>
  </si>
  <si>
    <t>Королева Юлия Александровна</t>
  </si>
  <si>
    <t>Макаревич Александра Леонидовна</t>
  </si>
  <si>
    <t>Мацуганова Вероника Фёдоровна</t>
  </si>
  <si>
    <t>Пезкина Анна Васильевна</t>
  </si>
  <si>
    <t>Ропот Владислав Викторович</t>
  </si>
  <si>
    <t>Стельмах Екатерина Сергеевна</t>
  </si>
  <si>
    <t>Субботина Екатерина Алексеевна</t>
  </si>
  <si>
    <t>Шендюкова Анна Александровна</t>
  </si>
  <si>
    <t>Щетинина Инна Алексеевна</t>
  </si>
  <si>
    <t xml:space="preserve">Факультет         Лечебный         курс     2      группа     17  </t>
  </si>
  <si>
    <t xml:space="preserve">Факультет         Лечебный         курс     2      группа     18  </t>
  </si>
  <si>
    <t>Ахремко Евгений Владимирович</t>
  </si>
  <si>
    <t>Барановский Владимир Владимирович</t>
  </si>
  <si>
    <t>Гляцевич Инна Вячеславовна</t>
  </si>
  <si>
    <t>Довнар Алексей Юрьевич</t>
  </si>
  <si>
    <t>Косопаликова Полина Михайловна</t>
  </si>
  <si>
    <t>Мартусевич Валерия Игоревна</t>
  </si>
  <si>
    <t>Машара Екатерина Ивановна</t>
  </si>
  <si>
    <t>Петрусевич Андрей Александрович</t>
  </si>
  <si>
    <t>Последович Ксения Эдуардовна</t>
  </si>
  <si>
    <t>Рубцова Юлия Петровна</t>
  </si>
  <si>
    <t>Судаков Сергей Андреевич</t>
  </si>
  <si>
    <t>Тыць Виктория Андреевна</t>
  </si>
  <si>
    <t>Шенец Маргарита Леонидовна</t>
  </si>
  <si>
    <t xml:space="preserve">Факультет         Лечебный         курс     2      группа     20  </t>
  </si>
  <si>
    <t>Белявская Анастасия Юрьевна</t>
  </si>
  <si>
    <t>Борисенко Анастасия Сергеевна</t>
  </si>
  <si>
    <t>Буйко Глеб Алексеевич</t>
  </si>
  <si>
    <t>Веташков Егор Владимирович</t>
  </si>
  <si>
    <t>Корсунова Анастасия Валентиновна</t>
  </si>
  <si>
    <t>Малыхина Анна Романовна</t>
  </si>
  <si>
    <t>Пачкаева Елена Васильевна</t>
  </si>
  <si>
    <t>Подгурская Анна Ивановна</t>
  </si>
  <si>
    <t>Притыченко Вера Андреевна</t>
  </si>
  <si>
    <t>Столбанов Евгений Андреевич</t>
  </si>
  <si>
    <t>Тыновец Роман Андреевич</t>
  </si>
  <si>
    <t>Федотова Анна Романовна</t>
  </si>
  <si>
    <t xml:space="preserve">Факультет         Лечебный         курс     2      группа     31  </t>
  </si>
  <si>
    <t>Агеева Марина Владимировна</t>
  </si>
  <si>
    <t>Аксенова Анна Викторовна</t>
  </si>
  <si>
    <t>Говор Владислав Константинович</t>
  </si>
  <si>
    <t>Казаков Максим Вадимович</t>
  </si>
  <si>
    <t>Колик Анна Сергеевна</t>
  </si>
  <si>
    <t>Купалова Дарья Сергеевна</t>
  </si>
  <si>
    <t>Максимова Елизавета Николаевна</t>
  </si>
  <si>
    <t>Малашенко Никита Сергеевич</t>
  </si>
  <si>
    <t>Марзонова Валерия Викторовна</t>
  </si>
  <si>
    <t>Соломахо Северин Александрович</t>
  </si>
  <si>
    <t>Стильман Никита Михайлович</t>
  </si>
  <si>
    <t>Шемет Юрий Николаевич</t>
  </si>
  <si>
    <t>Щастный Артур Анатольевич</t>
  </si>
  <si>
    <t>Бобко Евгения Сергеевна</t>
  </si>
  <si>
    <t>Герасько Вера Александровна</t>
  </si>
  <si>
    <t>Дайлидёнок Мария Андреевна</t>
  </si>
  <si>
    <t>Ковалёва Анастасия Александровна</t>
  </si>
  <si>
    <t>Козюронок Наталья Александровна</t>
  </si>
  <si>
    <t>Латан Кристина Дмитриевна</t>
  </si>
  <si>
    <t>Назарова Вероника Сергеевна</t>
  </si>
  <si>
    <t>Политыко Анастасия Олеговна</t>
  </si>
  <si>
    <t>Сируть Марта Викторовна</t>
  </si>
  <si>
    <t>Слуцкая Мария Эдуардовна</t>
  </si>
  <si>
    <t>Фомичёва Виолетта Сергеевна</t>
  </si>
  <si>
    <t>Ширшова Александра Александровна</t>
  </si>
  <si>
    <t>Якуша Екатерина Владимировна</t>
  </si>
  <si>
    <t xml:space="preserve">Факультет         Лечебный         курс     2      группа     30  </t>
  </si>
  <si>
    <t>Галинская Екатерина Борисовна</t>
  </si>
  <si>
    <t>Ганжина Кристина Александровна</t>
  </si>
  <si>
    <t>Герман Дмитрий Сергеевич</t>
  </si>
  <si>
    <t>Готто Анастасия Игоревна</t>
  </si>
  <si>
    <t>Гунько Екатерина Викторовна</t>
  </si>
  <si>
    <t>Давыдова Татьяна Викторовна</t>
  </si>
  <si>
    <t>Кондратенко Карина Александровна</t>
  </si>
  <si>
    <t>Малицкий Максим Владимирович</t>
  </si>
  <si>
    <t>Одиноченко Александр Викторович</t>
  </si>
  <si>
    <t>Осипук Екатерина Сергеевна</t>
  </si>
  <si>
    <t>Поддубская Анастасия Михайловна</t>
  </si>
  <si>
    <t>Хаменок Александра Андреевна</t>
  </si>
  <si>
    <t>Холанькова Евгения Николаевна</t>
  </si>
  <si>
    <t>Буткевич Алина Александровна</t>
  </si>
  <si>
    <t>Голубев Дмитрий Александрович</t>
  </si>
  <si>
    <t>Койпиш Анна Сергеевна</t>
  </si>
  <si>
    <t>Колыбенко Дарья Юрьевна</t>
  </si>
  <si>
    <t>Литарная Анастасия Александровна</t>
  </si>
  <si>
    <t>Николаев Антон Андреевич</t>
  </si>
  <si>
    <t>Омарова Дагмара Мусаевна</t>
  </si>
  <si>
    <t>Полуян Татьяна Сергеевна</t>
  </si>
  <si>
    <t>Пыжик Анастасия Сергеевна</t>
  </si>
  <si>
    <t>Савельева Анжелика Юрьевна</t>
  </si>
  <si>
    <t>Слесарева Елена Михайловна</t>
  </si>
  <si>
    <t>Ходор Оксана Александровна</t>
  </si>
  <si>
    <t>Яхновец Людмила Васильевна</t>
  </si>
  <si>
    <t>Бубнов Андрей Олегович</t>
  </si>
  <si>
    <t>Дашкевич Наталья Александровна</t>
  </si>
  <si>
    <t>Зарецкая Мария Сергеевна</t>
  </si>
  <si>
    <t>Ковалева Анастасия Владимировна</t>
  </si>
  <si>
    <t>Колтович Александра Андреевна</t>
  </si>
  <si>
    <t>Лебедева Кристина Андреевна</t>
  </si>
  <si>
    <t>Никитина Анна Александровна</t>
  </si>
  <si>
    <t>Новикова Дарья Александровна</t>
  </si>
  <si>
    <t>Полочанина Анна Сергеевна</t>
  </si>
  <si>
    <t>Ситникова Валерия Валерьевна</t>
  </si>
  <si>
    <t>Сорокина Мария Павловна</t>
  </si>
  <si>
    <t>Францкевич Анастасия Валентиновна</t>
  </si>
  <si>
    <t>Яромчик Елена Александровна</t>
  </si>
  <si>
    <t xml:space="preserve">Факультет         Лечебный         курс     2      группа     21  </t>
  </si>
  <si>
    <t>Бахмацкая Екатерина Николаевна</t>
  </si>
  <si>
    <t>Голуб Анастасия Олеговна</t>
  </si>
  <si>
    <t>Дроздов Геннадий Александрович</t>
  </si>
  <si>
    <t>Ишмуратова Анастасия Васильевна</t>
  </si>
  <si>
    <t>Красовская Ольга Сергеевна</t>
  </si>
  <si>
    <t>Марчук Артем Алексеевич</t>
  </si>
  <si>
    <t>Мельник Кристина Андреевна</t>
  </si>
  <si>
    <t>Петюн Татьяна Ивановна</t>
  </si>
  <si>
    <t>Савко Надежда Валерьевна</t>
  </si>
  <si>
    <t>Тарабрина Ксения Григорьевна</t>
  </si>
  <si>
    <t>Фомина Вероника Александровна</t>
  </si>
  <si>
    <t>Шпаковская Екатерина Васильевна</t>
  </si>
  <si>
    <t>Шупляк Ярослава Викторовна</t>
  </si>
  <si>
    <t>Воронцов Петр Александрович</t>
  </si>
  <si>
    <t>Гордеева Алина Ивановна</t>
  </si>
  <si>
    <t>Калинина Дарья Сергеевна</t>
  </si>
  <si>
    <t>Кириленко Диана Анатольевна</t>
  </si>
  <si>
    <t>Кузьменок Роман Геннадьевич</t>
  </si>
  <si>
    <t>Милун Александр Викторович</t>
  </si>
  <si>
    <t>Можейко Андрей Сергеевич</t>
  </si>
  <si>
    <t>Печкуров Илья Андреевич</t>
  </si>
  <si>
    <t>Пушко Надежда Викторовна</t>
  </si>
  <si>
    <t>Савченко Ольга Андреевна</t>
  </si>
  <si>
    <t>Таран Андрей Сергеевич</t>
  </si>
  <si>
    <t>Шпиталева Яна Николаевна</t>
  </si>
  <si>
    <t>Богуцкий Максим Алексеевич</t>
  </si>
  <si>
    <t>Гурко Егор Васильевич</t>
  </si>
  <si>
    <t>Зиновкина Марина Игоревна</t>
  </si>
  <si>
    <t>Назарук Анастасия Александровна</t>
  </si>
  <si>
    <t>Орлова Дарья Игоревна</t>
  </si>
  <si>
    <t>Петрушина Валерия Ивановна</t>
  </si>
  <si>
    <t>Печоро Владислав Валентинович</t>
  </si>
  <si>
    <t>Сафонова Валерия Дмитриевна</t>
  </si>
  <si>
    <t>Скворцова Алёна Юрьевна</t>
  </si>
  <si>
    <t>Цыкало Олег Владимирович</t>
  </si>
  <si>
    <t>Чикида Александра Олеговна</t>
  </si>
  <si>
    <t>Шакурова Татьяна Александровна</t>
  </si>
  <si>
    <t>Шахмуть Дмитрий Геннадьевич</t>
  </si>
  <si>
    <t>Шпак Алексей Андреевич</t>
  </si>
  <si>
    <t>Бердник Екатерина Геннадьевна</t>
  </si>
  <si>
    <t>Гриценко Валерия Викторовна</t>
  </si>
  <si>
    <t>Дубовец Юлия Сергеевна</t>
  </si>
  <si>
    <t>Евпак Наталья Владимировна</t>
  </si>
  <si>
    <t>Киселёва Мария Андреевна</t>
  </si>
  <si>
    <t>Клименок Максим Владимирович</t>
  </si>
  <si>
    <t>Кузьмина Мария Александровна</t>
  </si>
  <si>
    <t>Мироевская Мария Сергеевна</t>
  </si>
  <si>
    <t>Пикулик Виктория Леонидовна</t>
  </si>
  <si>
    <t>Санкович Марина Юрьевна</t>
  </si>
  <si>
    <t>Седловец Анастасия Игоревна</t>
  </si>
  <si>
    <t>Терентьева Елена Владимировна</t>
  </si>
  <si>
    <t>Шубко Мария Геннадьевна</t>
  </si>
  <si>
    <t>Бейнер Алина Эдуардовна</t>
  </si>
  <si>
    <t>Борсук Валерия Юрьевна</t>
  </si>
  <si>
    <t>Воеводин Никита Ярославович</t>
  </si>
  <si>
    <t>Добриянец Ольга Сергеевна</t>
  </si>
  <si>
    <t>Журо Екатерина Анатольевна</t>
  </si>
  <si>
    <t>Котова Анастасия Юрьевна</t>
  </si>
  <si>
    <t>Лорай Александра Владимировна</t>
  </si>
  <si>
    <t>Маслак Наталья Сергеевна</t>
  </si>
  <si>
    <t>Патюпин Иван Андреевич</t>
  </si>
  <si>
    <t>Сидорович Анна Сергеевна</t>
  </si>
  <si>
    <t>Терешкова Евгения Борисовна</t>
  </si>
  <si>
    <t>Тестов Алексей Дмитриевич</t>
  </si>
  <si>
    <t>Шарапкина Валерия Олеговна</t>
  </si>
  <si>
    <t>Шишпаренок Андрей Николаевич</t>
  </si>
  <si>
    <t>Цалко Александр Николаевич</t>
  </si>
  <si>
    <t>Терещенко Екатерина Владимировна</t>
  </si>
  <si>
    <t>Степанова Валерия Андреевна</t>
  </si>
  <si>
    <t>Савёнок Зоя Алексеевна</t>
  </si>
  <si>
    <t>Русакевич Анастасия Ивановна</t>
  </si>
  <si>
    <t>Каретникова Ольга Николаевна</t>
  </si>
  <si>
    <t>Домаренко Елена Евгеньевна</t>
  </si>
  <si>
    <t>Браимов Вадим Владимирович</t>
  </si>
  <si>
    <t>Белокуров Дмитрий Сергеевич</t>
  </si>
  <si>
    <t>Баранкова Анастасия Ивановна</t>
  </si>
  <si>
    <t>Белякова Екатерина Евгеньевна</t>
  </si>
  <si>
    <t>Давыденко Алина Анатольевна</t>
  </si>
  <si>
    <t>Духтик Надежда Сергеевна</t>
  </si>
  <si>
    <t>Жерносек Екатерина Игоревна</t>
  </si>
  <si>
    <t>Жигарь Анастасия Викторовна</t>
  </si>
  <si>
    <t>Лавринович Виктор Иосифович</t>
  </si>
  <si>
    <t>Плюхаева Наталья Александровна</t>
  </si>
  <si>
    <t>Пушкин Игорь Игоревич</t>
  </si>
  <si>
    <t>Романчук Наталья Викторовна</t>
  </si>
  <si>
    <t>Трухан Дарья Владимировна</t>
  </si>
  <si>
    <t>Шпаковский Артур Владимирович</t>
  </si>
  <si>
    <t>Боброва Виктория Валерьевна</t>
  </si>
  <si>
    <t>Богданова Яна Ефимовна</t>
  </si>
  <si>
    <t>Гончаров Владислав Игоревич</t>
  </si>
  <si>
    <t>Железняк Наталья Андреевна</t>
  </si>
  <si>
    <t>Кезик Лариса Александровна</t>
  </si>
  <si>
    <t>Лещенко Алина Андреевна</t>
  </si>
  <si>
    <t>Ливерко Екатерина Фёдоровна</t>
  </si>
  <si>
    <t>Погуляева Мария Владимировна</t>
  </si>
  <si>
    <t>Романенко Евгения Валерьевна</t>
  </si>
  <si>
    <t>Сечко Виктория Владимировна</t>
  </si>
  <si>
    <t>Скоринкина Елизавета Владимировна</t>
  </si>
  <si>
    <t>Сморгунова Инесса Геннадьевна</t>
  </si>
  <si>
    <t>Тимофеева Елизавета Александровна</t>
  </si>
  <si>
    <t>Барилло Екатерина Дмитриевна</t>
  </si>
  <si>
    <t>Вольский Игорь Евгеньевич</t>
  </si>
  <si>
    <t>Гиряев Артём Юрьевич</t>
  </si>
  <si>
    <t>Горбачевская Диана Вячеславовна</t>
  </si>
  <si>
    <t>Иванова Алина Алексеевна</t>
  </si>
  <si>
    <t>Ковалевская Ульяна Олеговна</t>
  </si>
  <si>
    <t>Семченок Ольга Игоревна</t>
  </si>
  <si>
    <t>Симоненкова Валерия Валерьевна</t>
  </si>
  <si>
    <t>Ханенко Татьяна Анатольевна</t>
  </si>
  <si>
    <t>Царикова Карина Александровна</t>
  </si>
  <si>
    <t>Шаталова Елена Юрьевна</t>
  </si>
  <si>
    <t>Шипко Екатерина Дмитриевна</t>
  </si>
  <si>
    <t>Барановский Николай Сергеевич</t>
  </si>
  <si>
    <t>Бешта Кристина Геннадьевна</t>
  </si>
  <si>
    <t>Боварчук Виктория Федоровна</t>
  </si>
  <si>
    <t>Вусько Наталья Сергеевна</t>
  </si>
  <si>
    <t>Гавдис Константин Александрович</t>
  </si>
  <si>
    <t>Дубейко Дмитрий Михайлович</t>
  </si>
  <si>
    <t>Костюшко Валерия Александровна</t>
  </si>
  <si>
    <t>Кушнер Карина Юрьевна</t>
  </si>
  <si>
    <t>Савелёнок Екатерина Владимировна</t>
  </si>
  <si>
    <t>Суровицкая Надежда Владимировна</t>
  </si>
  <si>
    <t>Федорец Вероника Валентиновна</t>
  </si>
  <si>
    <t>Шурупкина Анжелика Сергеевна</t>
  </si>
  <si>
    <t>Байдук Сергей Олегович</t>
  </si>
  <si>
    <t>Бориков Дмитрий Сергеевич</t>
  </si>
  <si>
    <t>Бохан Виктория Сергеевна</t>
  </si>
  <si>
    <t>Вашкель Светлана Анатольевна</t>
  </si>
  <si>
    <t>Гореликова Инна Михайловна</t>
  </si>
  <si>
    <t>Гудымова Марина Владимировна</t>
  </si>
  <si>
    <t>Дайлидёнок Оксана Анатольевна</t>
  </si>
  <si>
    <t>Ивановская Рита Юрьевна</t>
  </si>
  <si>
    <t>Лысёнок Александр Юрьевич</t>
  </si>
  <si>
    <t>Неменёнок Артём Евгеньевич</t>
  </si>
  <si>
    <t>Павловец Светлана Игоревна</t>
  </si>
  <si>
    <t>Подплетенова Яна Владимировна</t>
  </si>
  <si>
    <t>Савинцев Роберт Валерьевич</t>
  </si>
  <si>
    <t>Тарасенко Алена Владимировна</t>
  </si>
  <si>
    <t>Шумилина Елена Александровна</t>
  </si>
  <si>
    <t>Березка Илья Олегович</t>
  </si>
  <si>
    <t>Вурье Дарья Владимировна</t>
  </si>
  <si>
    <t>Клименкова Юлия Андреевна</t>
  </si>
  <si>
    <t>Климентьева Мария Вадимовна</t>
  </si>
  <si>
    <t>Королик Александр Васильевич</t>
  </si>
  <si>
    <t>Кукушкина Янина Андреевна</t>
  </si>
  <si>
    <t>Моисеенко Юлия Викторовна</t>
  </si>
  <si>
    <t>Мотевич Мария Михайловна</t>
  </si>
  <si>
    <t>Сек Елена Яковлевна</t>
  </si>
  <si>
    <t>Сенченко Алина Олеговна</t>
  </si>
  <si>
    <t>Толяронок Дина Александровна</t>
  </si>
  <si>
    <t>Шумский Иван Юрьевич</t>
  </si>
  <si>
    <t>Азевич Михаил Александрович</t>
  </si>
  <si>
    <t>Архип Сергей Владимирович</t>
  </si>
  <si>
    <t>Воробьева Екатерина Дмитриевна</t>
  </si>
  <si>
    <t>Гуляшко Дарья Петровна</t>
  </si>
  <si>
    <t>Дудич Алеся Михайловна</t>
  </si>
  <si>
    <t>Жаглевская Мария Дмитриевна</t>
  </si>
  <si>
    <t>Захаревич Наталья Ивановна</t>
  </si>
  <si>
    <t>Зыкина Инна Витальевна</t>
  </si>
  <si>
    <t>Коваленко Александр Николаевич</t>
  </si>
  <si>
    <t>Конакова Ольга Сергеевна</t>
  </si>
  <si>
    <t>Леонович Елена Викторовна</t>
  </si>
  <si>
    <t>Никитина Вероника Валерьевна</t>
  </si>
  <si>
    <t>Савицкая Кристина Анатольевна</t>
  </si>
  <si>
    <t>Белая Кристина Юрьевна</t>
  </si>
  <si>
    <t>Белова Татьяна Юрьевна</t>
  </si>
  <si>
    <t>Белюсь Владислав Владимирович</t>
  </si>
  <si>
    <t>Воронович Ольга Александровна</t>
  </si>
  <si>
    <t>Горецкая Ксения Руслановна</t>
  </si>
  <si>
    <t>Довгун Александра Сергеевна</t>
  </si>
  <si>
    <t>Дроздова Анастасия Юрьевна</t>
  </si>
  <si>
    <t>Зинкевич Лилия Гарриковна</t>
  </si>
  <si>
    <t>Лазарькова Ольга Сергеевна</t>
  </si>
  <si>
    <t>Лясун Дарья Михайловна</t>
  </si>
  <si>
    <t>Немировская Полина Александровна</t>
  </si>
  <si>
    <t>Рублёв Илья Владимирович</t>
  </si>
  <si>
    <t>Сидоренко Анна Александровна</t>
  </si>
  <si>
    <t>Гавриленко Денис Игоревич</t>
  </si>
  <si>
    <t>Грецкая Юлия Валерьевна</t>
  </si>
  <si>
    <t>Гусакова Анна Георгиевна</t>
  </si>
  <si>
    <t>Давидовский Виталий Валентинович</t>
  </si>
  <si>
    <t>Кириленко Алина Сергеевна</t>
  </si>
  <si>
    <t>Мельникова Екатерина Владимировна</t>
  </si>
  <si>
    <t>Могилевцева Алеся Анатольевна</t>
  </si>
  <si>
    <t>Сахнова Надежда Юрьевна</t>
  </si>
  <si>
    <t>Сергеев Дмитрий Иванович</t>
  </si>
  <si>
    <t>Сигаёва Анна Андреевна</t>
  </si>
  <si>
    <t>Супрунюк Илона Александровна</t>
  </si>
  <si>
    <t>Хрол Денис Игоревич</t>
  </si>
  <si>
    <t>Чурак Ольга Петровна</t>
  </si>
  <si>
    <t>Абрамчик Ольга Ростиславовна</t>
  </si>
  <si>
    <t>Быковская Юлия Михайловна</t>
  </si>
  <si>
    <t>Дёмкин Евгений Валерьевич</t>
  </si>
  <si>
    <t>Захаревич Виктория Геннадьевна</t>
  </si>
  <si>
    <t>Захаренко Анастасия Александровна</t>
  </si>
  <si>
    <t>Зданович Яна Александровна</t>
  </si>
  <si>
    <t>Комарова Анна Александровна</t>
  </si>
  <si>
    <t>Лобажевич Кристина Олеговна</t>
  </si>
  <si>
    <t>Мазько Янина Александровна</t>
  </si>
  <si>
    <t>Овченко Ольга Вячеславовна</t>
  </si>
  <si>
    <t>Петраш Денис Владимирович</t>
  </si>
  <si>
    <t>Смирнова Марина Евгеньевна</t>
  </si>
  <si>
    <t>Федосов Игорь Валерьянович</t>
  </si>
  <si>
    <t>Бураковский Артур Леонович</t>
  </si>
  <si>
    <t>Занько Александр Андреевич</t>
  </si>
  <si>
    <t>Иснюк Екатерина Викторовна</t>
  </si>
  <si>
    <t>Костянко Наталья Андреевна</t>
  </si>
  <si>
    <t>Кубарская Александра Эриковна</t>
  </si>
  <si>
    <t>Малиновская Марина Сергеевна</t>
  </si>
  <si>
    <t>Мошко Дарья Владимировна</t>
  </si>
  <si>
    <t>Новикова Вероника Ивановна</t>
  </si>
  <si>
    <t>Ольшевская Елизавета Анатольевна</t>
  </si>
  <si>
    <t>Пильченко Елизавета Николаевна</t>
  </si>
  <si>
    <t>Сковера Галина Анатольевна</t>
  </si>
  <si>
    <t>Тишко Ирина Николаевна</t>
  </si>
  <si>
    <t>Филонюк Ольга Анатольевна</t>
  </si>
  <si>
    <t>Хаменкова Алина Александровна</t>
  </si>
  <si>
    <t>Вайцехович Екатерина Андреевна</t>
  </si>
  <si>
    <t>Валатка Никита Алексеевич</t>
  </si>
  <si>
    <t>Демко Марина Сергеевна</t>
  </si>
  <si>
    <t>Звездина Елена Александровна</t>
  </si>
  <si>
    <t>Комяк Екатерина Андреевна</t>
  </si>
  <si>
    <t>Михальцов Даниил Сергеевич</t>
  </si>
  <si>
    <t>Моисеенков Владислав Сергеевич</t>
  </si>
  <si>
    <t>Огородникова Анастасия Викторовна</t>
  </si>
  <si>
    <t>Погорельский Роберт Владимирович</t>
  </si>
  <si>
    <t>Радченко Светлана Геннадьевна</t>
  </si>
  <si>
    <t>Сморгунова Анастасия Юрьевна</t>
  </si>
  <si>
    <t>Тузова Мария Олеговна</t>
  </si>
  <si>
    <t>Хорошко Максим Александрович</t>
  </si>
  <si>
    <t>Юнусов Александр Юрьевич</t>
  </si>
  <si>
    <t>Волкова Янина Александровна</t>
  </si>
  <si>
    <t>Глинка Дарья Дмитриевна</t>
  </si>
  <si>
    <t>Доморацкий Никита Валентинович</t>
  </si>
  <si>
    <t>Латушкина Наталья Александровна</t>
  </si>
  <si>
    <t>Малашкевич Вероника Викторовна</t>
  </si>
  <si>
    <t>Никифорова Валерия Дмитриевна</t>
  </si>
  <si>
    <t>Плиско Екатерина Андреевна</t>
  </si>
  <si>
    <t>Потребко Наталья Геннадьевна</t>
  </si>
  <si>
    <t>Саулевич Анна Анатольевна</t>
  </si>
  <si>
    <t>Спиридонова Алиса Олеговна</t>
  </si>
  <si>
    <t>Харленок Максим Владимирович</t>
  </si>
  <si>
    <t>Шишко Анастасия Васильевна</t>
  </si>
  <si>
    <t>Шульган Виолетта Игоревна</t>
  </si>
  <si>
    <t>Бильман Владислав Александрович</t>
  </si>
  <si>
    <t>Бумага Анастасия Викторовна</t>
  </si>
  <si>
    <t>Даниленко Наталья Александровна</t>
  </si>
  <si>
    <t>Завадская Мария Владимировна</t>
  </si>
  <si>
    <t>Корсакова Виктория Александровна</t>
  </si>
  <si>
    <t>Куспиц Светлана Игоревна</t>
  </si>
  <si>
    <t>Матейко Алексей Александрович</t>
  </si>
  <si>
    <t>Матейко Сергей Александрович</t>
  </si>
  <si>
    <t>Назарова Анастасия Сергеевна</t>
  </si>
  <si>
    <t>Смажевская Анна Игоревна</t>
  </si>
  <si>
    <t>Сухорукова Дарья Григорьевна</t>
  </si>
  <si>
    <t>Черняков Дмитрий Сергеевич</t>
  </si>
  <si>
    <t>Швед Валерия Васильевна</t>
  </si>
  <si>
    <t>Бабинчук Юлия Валерьевна</t>
  </si>
  <si>
    <t>Егоров Сергей Вячеславович</t>
  </si>
  <si>
    <t>Ивлева Анастасия Владиславовна</t>
  </si>
  <si>
    <t>Комлик Ксения Сергеевна</t>
  </si>
  <si>
    <t>Корытко Мария Сергеевна</t>
  </si>
  <si>
    <t>Краснова Дарья Сергеевна</t>
  </si>
  <si>
    <t>Палеев Александр Сергеевич</t>
  </si>
  <si>
    <t>Пашкевич Павел Васильевич</t>
  </si>
  <si>
    <t>Петухова Анастасия Александровна</t>
  </si>
  <si>
    <t>Романенко Дарина Дмитриевна</t>
  </si>
  <si>
    <t>Савченко Елена Сергеевна</t>
  </si>
  <si>
    <t>Филярчук Лидия Сергеевна</t>
  </si>
  <si>
    <t>Фурс Екатерина Сергеевна</t>
  </si>
  <si>
    <t>Воронова Надежда Сергеевна</t>
  </si>
  <si>
    <t>Голубева Валерия Андреевна</t>
  </si>
  <si>
    <t>Довгалева Кристина Владимировна</t>
  </si>
  <si>
    <t>Космачёва Анастасия Олеговна</t>
  </si>
  <si>
    <t>Малахова Марина Сергеевна</t>
  </si>
  <si>
    <t>Метрохина Елизавета Алексеевна</t>
  </si>
  <si>
    <t>Переясловец Елена Игоревна</t>
  </si>
  <si>
    <t>Федотова Марина Сергеевна</t>
  </si>
  <si>
    <t>Ходыко Алина Олеговна</t>
  </si>
  <si>
    <t>Чайкова Анна Александровна</t>
  </si>
  <si>
    <t>Шорец Вероника Станиславовна</t>
  </si>
  <si>
    <t>Бабков Игорь Андреевич</t>
  </si>
  <si>
    <t>Базылевич Евгений Александрович</t>
  </si>
  <si>
    <t>Байданова Виктория Владимировна</t>
  </si>
  <si>
    <t>Дашкевич Наталья Викторовна</t>
  </si>
  <si>
    <t>Денисов Павел Александрович</t>
  </si>
  <si>
    <t>Желнерович Григорий Сергеевич</t>
  </si>
  <si>
    <t>Карцева Анна Александровна</t>
  </si>
  <si>
    <t>Лизунов Михаил Сергеевич</t>
  </si>
  <si>
    <t>Лукиных Екатерина Дмитриевна</t>
  </si>
  <si>
    <t>Романов Александр Юрьевич</t>
  </si>
  <si>
    <t>Тетеранкевич Екатерина Константиновна</t>
  </si>
  <si>
    <t>Храмцова Лилия Сергеевна</t>
  </si>
  <si>
    <t>Шантор Кристина Валерьевна</t>
  </si>
  <si>
    <t>Анищенко Юрий Александрович</t>
  </si>
  <si>
    <t>Белковский Владислав Дмитриевич</t>
  </si>
  <si>
    <t>Василенко Мария Викторовна</t>
  </si>
  <si>
    <t>Войтеховский Павел Юрьевич</t>
  </si>
  <si>
    <t>Воробьев Александр Вячеславович</t>
  </si>
  <si>
    <t>Грева Ирина Викторовна</t>
  </si>
  <si>
    <t>Давидович Ольга Геннадьевна</t>
  </si>
  <si>
    <t>Крупенков Никита Константинович</t>
  </si>
  <si>
    <t>Лебедева Галина Николаевна</t>
  </si>
  <si>
    <t>Лобанова Наталья Павловна</t>
  </si>
  <si>
    <t>Матвеенко Мария Алексеевна</t>
  </si>
  <si>
    <t>Титов Юрий Сергеевич</t>
  </si>
  <si>
    <t>Чабанова Валерия Александровна</t>
  </si>
  <si>
    <t>Воронько Илья Леонидович</t>
  </si>
  <si>
    <t>Голуб Мария Александровна</t>
  </si>
  <si>
    <t>Голухина Ирина Геннадьевна</t>
  </si>
  <si>
    <t>Клыгач Анастасия Дмитриевна</t>
  </si>
  <si>
    <t>Конопко Илья Сергеевич</t>
  </si>
  <si>
    <t>Лейченко Анна Алексеевна</t>
  </si>
  <si>
    <t>Нестеренко Ольга Алексеевна</t>
  </si>
  <si>
    <t>Нестерова Анастасия Александровна</t>
  </si>
  <si>
    <t>Новикова Валерия Валерьевна</t>
  </si>
  <si>
    <t>Подоляцкая Яна Владимировна</t>
  </si>
  <si>
    <t>Сакович Алексей Игоревич</t>
  </si>
  <si>
    <t>Филютич Алина Станиславовна</t>
  </si>
  <si>
    <t>Харитонов Никита Николаевич</t>
  </si>
  <si>
    <t>Юшкевич Инесса Сергеевна</t>
  </si>
  <si>
    <t>Амельченко Николай Сергеевич</t>
  </si>
  <si>
    <t>Бельская Ис-Эль Петровна</t>
  </si>
  <si>
    <t>Губаревич Ангелина Андреевна</t>
  </si>
  <si>
    <t>Евмененко Елизавета Николаевна</t>
  </si>
  <si>
    <t>Жук Карина Сергеевна</t>
  </si>
  <si>
    <t>Клугман Антон Олегович</t>
  </si>
  <si>
    <t>Никифорова Анжела Дмитриевна</t>
  </si>
  <si>
    <t>Поддубный Юрий Александрович</t>
  </si>
  <si>
    <t>Подолякова Анастасия Игоревна</t>
  </si>
  <si>
    <t>Щербина Марина Александровна</t>
  </si>
  <si>
    <t>Юркевич Ксения Олеговна</t>
  </si>
  <si>
    <t>Агамова Гульниса Агамовна</t>
  </si>
  <si>
    <t>Волчек Владислав Владимирович</t>
  </si>
  <si>
    <t>Глинкина Полина Алексеевна</t>
  </si>
  <si>
    <t>Горбачевский Ярослав Леонидович</t>
  </si>
  <si>
    <t>Измалкова Ксения Анатольевна</t>
  </si>
  <si>
    <t>Лещиловская Екатерина Сергеевна</t>
  </si>
  <si>
    <t>Мансурова Азиза Акпаровна</t>
  </si>
  <si>
    <t>Муртазина Екатерина Андриановна</t>
  </si>
  <si>
    <t>Муха Дарья Викторовна</t>
  </si>
  <si>
    <t>Радюк Виолетта Александровна</t>
  </si>
  <si>
    <t>Шерементьев Юрий Михайлович</t>
  </si>
  <si>
    <t>Акцызный Максим Валентинович</t>
  </si>
  <si>
    <t>Большакова Анна Игоревна</t>
  </si>
  <si>
    <t>Васильева Анастасия Александровна</t>
  </si>
  <si>
    <t>Денисевич Светлана Владимировна</t>
  </si>
  <si>
    <t>Карпенко Дмитрий Сергеевич</t>
  </si>
  <si>
    <t>Комаровская Ольга Александровна</t>
  </si>
  <si>
    <t>Конаш Анна Алексеевна</t>
  </si>
  <si>
    <t>Лыскова Алина Борисовна</t>
  </si>
  <si>
    <t>Окулик Анастасия Анатольевна</t>
  </si>
  <si>
    <t>Радькина Дарья Сергеевна</t>
  </si>
  <si>
    <t>Тадевосян Элен Горовна</t>
  </si>
  <si>
    <t>Худалей Владислав Сергеевич</t>
  </si>
  <si>
    <t>Боровко Дмитрий Сергеевич</t>
  </si>
  <si>
    <t>Воронец Ирина Владимировна</t>
  </si>
  <si>
    <t>Гаммель Виктория Андреевна</t>
  </si>
  <si>
    <t>Грамузова Татьяна Николаевна</t>
  </si>
  <si>
    <t>Денисенко Дмитрий Николаевич</t>
  </si>
  <si>
    <t>Жалнеровская Екатерина Евгеньевна</t>
  </si>
  <si>
    <t>Лесникова Инна Александровна</t>
  </si>
  <si>
    <t>Миранович Янина Дмитриевна</t>
  </si>
  <si>
    <t>Пеньковская Елена Викторовна</t>
  </si>
  <si>
    <t>Плавинская Анастасия Юрьевна</t>
  </si>
  <si>
    <t>Семенко Кирилл Александрович</t>
  </si>
  <si>
    <t>Андруцевич Вероника Викторовна</t>
  </si>
  <si>
    <t>Буйко Анна Юрьевна</t>
  </si>
  <si>
    <t>Гривицкий Александр Дмитриевич</t>
  </si>
  <si>
    <t>Дмитраница Константин Евгеньевич</t>
  </si>
  <si>
    <t>Ивашкевич Антон Александрович</t>
  </si>
  <si>
    <t>Корбан Дмитрий Игоревич</t>
  </si>
  <si>
    <t>Куратова Анастасия Николаевна</t>
  </si>
  <si>
    <t>Мальцева Екатерина Сергеевна</t>
  </si>
  <si>
    <t>Папкова Татьяна Леонидовна</t>
  </si>
  <si>
    <t>Розынко Екатерина Вячеславовна</t>
  </si>
  <si>
    <t>Старостенко Анна Олеговна</t>
  </si>
  <si>
    <t>Ушаков Денис Сергеевич</t>
  </si>
  <si>
    <t>Шамаль Максим Андреевич</t>
  </si>
  <si>
    <t>Баранович Екатерина Александровна</t>
  </si>
  <si>
    <t>Васильева Надежда Олеговна</t>
  </si>
  <si>
    <t>Голандова Елена Михайловна</t>
  </si>
  <si>
    <t>Дроздов Алексей Витальевич</t>
  </si>
  <si>
    <t>Захаров Иван Алексеевич</t>
  </si>
  <si>
    <t>Кацуро Вероника Петровна</t>
  </si>
  <si>
    <t>Кралько Даниил Игоревич</t>
  </si>
  <si>
    <t>Мельник Екатерина Михайловна</t>
  </si>
  <si>
    <t>Примак Артем Олегович</t>
  </si>
  <si>
    <t>Рыбаков Александр Валерьевич</t>
  </si>
  <si>
    <t>Танана Анастасия Олеговна</t>
  </si>
  <si>
    <t>Шкарубо Ольга Витальевна</t>
  </si>
  <si>
    <t>Антонова Екатерина Сергеевна</t>
  </si>
  <si>
    <t>Босько Владислав Дмитриевич</t>
  </si>
  <si>
    <t>Гарельчик Евгений Сергеевич</t>
  </si>
  <si>
    <t>Гурович Айвар Олегович</t>
  </si>
  <si>
    <t>Дмитрачкова Екатерина Александровна</t>
  </si>
  <si>
    <t>Игнатова Ангелина Сергеевна</t>
  </si>
  <si>
    <t>Корденкова Ольга Валерьевна</t>
  </si>
  <si>
    <t>Матейкина Кристина Дмитриевна</t>
  </si>
  <si>
    <t>Поликанина Виктория Андреевна</t>
  </si>
  <si>
    <t>Приходько Светлана Вячеславовна</t>
  </si>
  <si>
    <t>Страх Дмитрий Валерьевич</t>
  </si>
  <si>
    <t>Швед Виктория Евгеньевна</t>
  </si>
  <si>
    <t>Берестова Анастасия Александровна</t>
  </si>
  <si>
    <t>Габрусёнок Артём Владимирович</t>
  </si>
  <si>
    <t>Гальцова Марина Валерьевна</t>
  </si>
  <si>
    <t>Гурина Элина Сергеевна</t>
  </si>
  <si>
    <t>Журавская Кира Александровна</t>
  </si>
  <si>
    <t>Козлова Алёна Сергеевна</t>
  </si>
  <si>
    <t>Мороз Анастасия Сергеевна</t>
  </si>
  <si>
    <t>Поддубский Андрей Александрович</t>
  </si>
  <si>
    <t>Сенчура Павел Александрович</t>
  </si>
  <si>
    <t>Скачко Роман Александрович</t>
  </si>
  <si>
    <t>Улахович Анастасия Викторовна</t>
  </si>
  <si>
    <t>Шеломенцев Илья Леонидович</t>
  </si>
  <si>
    <t>Щербач Анастасия Евгеньевна</t>
  </si>
  <si>
    <t>Блоцкая Елена Васильевна</t>
  </si>
  <si>
    <t>Бова Александр Сергеевич</t>
  </si>
  <si>
    <t>Гавага Антон Юрьевич</t>
  </si>
  <si>
    <t>Кобыжская Светлана Олеговна</t>
  </si>
  <si>
    <t>Коваленко Евгений Андреевич</t>
  </si>
  <si>
    <t>Козлова Евгения Дмитриевна</t>
  </si>
  <si>
    <t>Морозов Владимир Николаевич</t>
  </si>
  <si>
    <t>Подрецкая Екатерина Николаевна</t>
  </si>
  <si>
    <t>Сергун Екатерина Андреевна</t>
  </si>
  <si>
    <t>Слижевский Николай Сергеевич</t>
  </si>
  <si>
    <t>Шерстнёва Марина Сергеевна</t>
  </si>
  <si>
    <r>
      <t>Факультет     </t>
    </r>
    <r>
      <rPr>
        <i/>
        <u/>
        <sz val="12"/>
        <color rgb="FF000000"/>
        <rFont val="Times New Roman"/>
        <family val="1"/>
        <charset val="204"/>
      </rPr>
      <t>    Лечебный     </t>
    </r>
    <r>
      <rPr>
        <sz val="12"/>
        <color rgb="FF000000"/>
        <rFont val="Times New Roman"/>
        <family val="1"/>
        <charset val="204"/>
      </rPr>
      <t>    курс   </t>
    </r>
    <r>
      <rPr>
        <u/>
        <sz val="12"/>
        <color rgb="FF000000"/>
        <rFont val="Times New Roman"/>
        <family val="1"/>
        <charset val="204"/>
      </rPr>
      <t>  </t>
    </r>
    <r>
      <rPr>
        <i/>
        <u/>
        <sz val="12"/>
        <color rgb="FF000000"/>
        <rFont val="Times New Roman"/>
        <family val="1"/>
        <charset val="204"/>
      </rPr>
      <t>2 </t>
    </r>
    <r>
      <rPr>
        <sz val="12"/>
        <color rgb="FF000000"/>
        <rFont val="Times New Roman"/>
        <family val="1"/>
        <charset val="204"/>
      </rPr>
      <t>     группа   </t>
    </r>
    <r>
      <rPr>
        <u/>
        <sz val="12"/>
        <color rgb="FF000000"/>
        <rFont val="Times New Roman"/>
        <family val="1"/>
        <charset val="204"/>
      </rPr>
      <t>  </t>
    </r>
    <r>
      <rPr>
        <i/>
        <u/>
        <sz val="12"/>
        <color rgb="FF000000"/>
        <rFont val="Times New Roman"/>
        <family val="1"/>
        <charset val="204"/>
      </rPr>
      <t>1  </t>
    </r>
  </si>
  <si>
    <r>
      <t>Факультет     </t>
    </r>
    <r>
      <rPr>
        <i/>
        <u/>
        <sz val="12"/>
        <color rgb="FF000000"/>
        <rFont val="Times New Roman"/>
        <family val="1"/>
        <charset val="204"/>
      </rPr>
      <t>    Лечебный     </t>
    </r>
    <r>
      <rPr>
        <sz val="12"/>
        <color rgb="FF000000"/>
        <rFont val="Times New Roman"/>
        <family val="1"/>
        <charset val="204"/>
      </rPr>
      <t>    курс   </t>
    </r>
    <r>
      <rPr>
        <u/>
        <sz val="12"/>
        <color rgb="FF000000"/>
        <rFont val="Times New Roman"/>
        <family val="1"/>
        <charset val="204"/>
      </rPr>
      <t>  </t>
    </r>
    <r>
      <rPr>
        <i/>
        <u/>
        <sz val="12"/>
        <color rgb="FF000000"/>
        <rFont val="Times New Roman"/>
        <family val="1"/>
        <charset val="204"/>
      </rPr>
      <t>2 </t>
    </r>
    <r>
      <rPr>
        <sz val="12"/>
        <color rgb="FF000000"/>
        <rFont val="Times New Roman"/>
        <family val="1"/>
        <charset val="204"/>
      </rPr>
      <t>     группа   </t>
    </r>
    <r>
      <rPr>
        <u/>
        <sz val="12"/>
        <color rgb="FF000000"/>
        <rFont val="Times New Roman"/>
        <family val="1"/>
        <charset val="204"/>
      </rPr>
      <t>  </t>
    </r>
    <r>
      <rPr>
        <i/>
        <u/>
        <sz val="12"/>
        <color rgb="FF000000"/>
        <rFont val="Times New Roman"/>
        <family val="1"/>
        <charset val="204"/>
      </rPr>
      <t>2  </t>
    </r>
  </si>
  <si>
    <r>
      <t>Факультет     </t>
    </r>
    <r>
      <rPr>
        <i/>
        <u/>
        <sz val="12"/>
        <color rgb="FF000000"/>
        <rFont val="Times New Roman"/>
        <family val="1"/>
        <charset val="204"/>
      </rPr>
      <t>    Лечебный     </t>
    </r>
    <r>
      <rPr>
        <sz val="12"/>
        <color rgb="FF000000"/>
        <rFont val="Times New Roman"/>
        <family val="1"/>
        <charset val="204"/>
      </rPr>
      <t>    курс   </t>
    </r>
    <r>
      <rPr>
        <u/>
        <sz val="12"/>
        <color rgb="FF000000"/>
        <rFont val="Times New Roman"/>
        <family val="1"/>
        <charset val="204"/>
      </rPr>
      <t>  </t>
    </r>
    <r>
      <rPr>
        <i/>
        <u/>
        <sz val="12"/>
        <color rgb="FF000000"/>
        <rFont val="Times New Roman"/>
        <family val="1"/>
        <charset val="204"/>
      </rPr>
      <t>2 </t>
    </r>
    <r>
      <rPr>
        <sz val="12"/>
        <color rgb="FF000000"/>
        <rFont val="Times New Roman"/>
        <family val="1"/>
        <charset val="204"/>
      </rPr>
      <t>     группа   </t>
    </r>
    <r>
      <rPr>
        <u/>
        <sz val="12"/>
        <color rgb="FF000000"/>
        <rFont val="Times New Roman"/>
        <family val="1"/>
        <charset val="204"/>
      </rPr>
      <t>  </t>
    </r>
    <r>
      <rPr>
        <i/>
        <u/>
        <sz val="12"/>
        <color rgb="FF000000"/>
        <rFont val="Times New Roman"/>
        <family val="1"/>
        <charset val="204"/>
      </rPr>
      <t>3  </t>
    </r>
  </si>
  <si>
    <r>
      <t>Факультет     </t>
    </r>
    <r>
      <rPr>
        <i/>
        <u/>
        <sz val="12"/>
        <color rgb="FF000000"/>
        <rFont val="Times New Roman"/>
        <family val="1"/>
        <charset val="204"/>
      </rPr>
      <t>    Лечебный     </t>
    </r>
    <r>
      <rPr>
        <sz val="12"/>
        <color rgb="FF000000"/>
        <rFont val="Times New Roman"/>
        <family val="1"/>
        <charset val="204"/>
      </rPr>
      <t>    курс   </t>
    </r>
    <r>
      <rPr>
        <u/>
        <sz val="12"/>
        <color rgb="FF000000"/>
        <rFont val="Times New Roman"/>
        <family val="1"/>
        <charset val="204"/>
      </rPr>
      <t>  </t>
    </r>
    <r>
      <rPr>
        <i/>
        <u/>
        <sz val="12"/>
        <color rgb="FF000000"/>
        <rFont val="Times New Roman"/>
        <family val="1"/>
        <charset val="204"/>
      </rPr>
      <t>2 </t>
    </r>
    <r>
      <rPr>
        <sz val="12"/>
        <color rgb="FF000000"/>
        <rFont val="Times New Roman"/>
        <family val="1"/>
        <charset val="204"/>
      </rPr>
      <t>     группа   </t>
    </r>
    <r>
      <rPr>
        <u/>
        <sz val="12"/>
        <color rgb="FF000000"/>
        <rFont val="Times New Roman"/>
        <family val="1"/>
        <charset val="204"/>
      </rPr>
      <t>  </t>
    </r>
    <r>
      <rPr>
        <i/>
        <u/>
        <sz val="12"/>
        <color rgb="FF000000"/>
        <rFont val="Times New Roman"/>
        <family val="1"/>
        <charset val="204"/>
      </rPr>
      <t>4  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</si>
  <si>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5  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</si>
  <si>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6  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</si>
  <si>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7</t>
    </r>
    <r>
      <rPr>
        <i/>
        <u/>
        <sz val="12"/>
        <color rgb="FF000000"/>
        <rFont val="Arial"/>
        <family val="2"/>
        <charset val="204"/>
      </rPr>
      <t xml:space="preserve">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</si>
  <si>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 xml:space="preserve">8 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</si>
  <si>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9  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</si>
  <si>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10  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</si>
  <si>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11  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</si>
  <si>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12  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</si>
  <si>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15  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</si>
  <si>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16  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</si>
  <si>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19  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</si>
  <si>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22  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</si>
  <si>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23  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</si>
  <si>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24  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</si>
  <si>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25  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</si>
  <si>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26  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</si>
  <si>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27  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</si>
  <si>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28  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</si>
  <si>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29  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</si>
  <si>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32  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</si>
  <si>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33  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</si>
  <si>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34  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</si>
  <si>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35  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</si>
  <si>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36  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</si>
  <si>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37  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</si>
  <si>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38  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</si>
  <si>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39  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</si>
  <si>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40  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</si>
  <si>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41  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</si>
  <si>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2</t>
    </r>
    <r>
      <rPr>
        <i/>
        <u/>
        <sz val="12"/>
        <color rgb="FF000000"/>
        <rFont val="Arial"/>
        <family val="2"/>
        <charset val="204"/>
      </rPr>
      <t>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42</t>
    </r>
    <r>
      <rPr>
        <i/>
        <u/>
        <sz val="12"/>
        <color rgb="FF000000"/>
        <rFont val="Arial"/>
        <family val="2"/>
        <charset val="204"/>
      </rPr>
      <t xml:space="preserve">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</si>
  <si>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43  </t>
    </r>
  </si>
  <si>
    <r>
      <t>Факультет     </t>
    </r>
    <r>
      <rPr>
        <i/>
        <u/>
        <sz val="12"/>
        <color rgb="FF000000"/>
        <rFont val="Arial"/>
        <family val="2"/>
        <charset val="204"/>
      </rPr>
      <t>    Лечебный     </t>
    </r>
    <r>
      <rPr>
        <sz val="12"/>
        <color rgb="FF000000"/>
        <rFont val="Arial"/>
        <family val="2"/>
        <charset val="204"/>
      </rPr>
      <t>    курс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2 </t>
    </r>
    <r>
      <rPr>
        <sz val="12"/>
        <color rgb="FF000000"/>
        <rFont val="Arial"/>
        <family val="2"/>
        <charset val="204"/>
      </rPr>
      <t>     группа   </t>
    </r>
    <r>
      <rPr>
        <u/>
        <sz val="12"/>
        <color rgb="FF000000"/>
        <rFont val="Arial"/>
        <family val="2"/>
        <charset val="204"/>
      </rPr>
      <t>  </t>
    </r>
    <r>
      <rPr>
        <i/>
        <u/>
        <sz val="12"/>
        <color rgb="FF000000"/>
        <rFont val="Arial"/>
        <family val="2"/>
        <charset val="204"/>
      </rPr>
      <t>44  </t>
    </r>
  </si>
  <si>
    <t xml:space="preserve">  Тестирование Стоматологический   факультет</t>
  </si>
  <si>
    <r>
      <t xml:space="preserve">Факультет     </t>
    </r>
    <r>
      <rPr>
        <i/>
        <u/>
        <sz val="11"/>
        <color theme="1"/>
        <rFont val="Arial"/>
        <family val="2"/>
        <charset val="204"/>
      </rPr>
      <t xml:space="preserve">  Стоматологический   </t>
    </r>
    <r>
      <rPr>
        <sz val="11"/>
        <color theme="1"/>
        <rFont val="Arial"/>
        <family val="2"/>
        <charset val="204"/>
      </rPr>
      <t xml:space="preserve">    курс   </t>
    </r>
    <r>
      <rPr>
        <u/>
        <sz val="11"/>
        <color theme="1"/>
        <rFont val="Arial"/>
        <family val="2"/>
        <charset val="204"/>
      </rPr>
      <t xml:space="preserve">  </t>
    </r>
    <r>
      <rPr>
        <i/>
        <u/>
        <sz val="11"/>
        <color theme="1"/>
        <rFont val="Arial"/>
        <family val="2"/>
        <charset val="204"/>
      </rPr>
      <t>2 </t>
    </r>
    <r>
      <rPr>
        <sz val="11"/>
        <color theme="1"/>
        <rFont val="Arial"/>
        <family val="2"/>
        <charset val="204"/>
      </rPr>
      <t xml:space="preserve">     группа   </t>
    </r>
    <r>
      <rPr>
        <u/>
        <sz val="11"/>
        <color theme="1"/>
        <rFont val="Arial"/>
        <family val="2"/>
        <charset val="204"/>
      </rPr>
      <t xml:space="preserve">  </t>
    </r>
    <r>
      <rPr>
        <i/>
        <u/>
        <sz val="11"/>
        <color theme="1"/>
        <rFont val="Arial"/>
        <family val="2"/>
        <charset val="204"/>
      </rPr>
      <t>1  </t>
    </r>
  </si>
  <si>
    <t xml:space="preserve">Факультет       Стоматологический       курс     2      группа     2  </t>
  </si>
  <si>
    <r>
      <t xml:space="preserve">Факультет     </t>
    </r>
    <r>
      <rPr>
        <i/>
        <u/>
        <sz val="10"/>
        <color theme="1"/>
        <rFont val="Arial"/>
        <family val="2"/>
        <charset val="204"/>
      </rPr>
      <t xml:space="preserve">  Стоматологический   </t>
    </r>
    <r>
      <rPr>
        <sz val="10"/>
        <color theme="1"/>
        <rFont val="Arial"/>
        <family val="2"/>
        <charset val="204"/>
      </rPr>
      <t xml:space="preserve">    курс   </t>
    </r>
    <r>
      <rPr>
        <u/>
        <sz val="10"/>
        <color theme="1"/>
        <rFont val="Arial"/>
        <family val="2"/>
        <charset val="204"/>
      </rPr>
      <t xml:space="preserve">  </t>
    </r>
    <r>
      <rPr>
        <i/>
        <u/>
        <sz val="10"/>
        <color theme="1"/>
        <rFont val="Arial"/>
        <family val="2"/>
        <charset val="204"/>
      </rPr>
      <t>2 </t>
    </r>
    <r>
      <rPr>
        <sz val="10"/>
        <color theme="1"/>
        <rFont val="Arial"/>
        <family val="2"/>
        <charset val="204"/>
      </rPr>
      <t xml:space="preserve">     группа   </t>
    </r>
    <r>
      <rPr>
        <u/>
        <sz val="10"/>
        <color theme="1"/>
        <rFont val="Arial"/>
        <family val="2"/>
        <charset val="204"/>
      </rPr>
      <t xml:space="preserve">  </t>
    </r>
    <r>
      <rPr>
        <i/>
        <u/>
        <sz val="10"/>
        <color theme="1"/>
        <rFont val="Arial"/>
        <family val="2"/>
        <charset val="204"/>
      </rPr>
      <t>3  </t>
    </r>
  </si>
  <si>
    <r>
      <t xml:space="preserve">Факультет     </t>
    </r>
    <r>
      <rPr>
        <i/>
        <u/>
        <sz val="10"/>
        <color theme="1"/>
        <rFont val="Arial"/>
        <family val="2"/>
        <charset val="204"/>
      </rPr>
      <t xml:space="preserve">  Стоматологический   </t>
    </r>
    <r>
      <rPr>
        <sz val="10"/>
        <color theme="1"/>
        <rFont val="Arial"/>
        <family val="2"/>
        <charset val="204"/>
      </rPr>
      <t xml:space="preserve">    курс   </t>
    </r>
    <r>
      <rPr>
        <u/>
        <sz val="10"/>
        <color theme="1"/>
        <rFont val="Arial"/>
        <family val="2"/>
        <charset val="204"/>
      </rPr>
      <t xml:space="preserve">  </t>
    </r>
    <r>
      <rPr>
        <i/>
        <u/>
        <sz val="10"/>
        <color theme="1"/>
        <rFont val="Arial"/>
        <family val="2"/>
        <charset val="204"/>
      </rPr>
      <t>2 </t>
    </r>
    <r>
      <rPr>
        <sz val="10"/>
        <color theme="1"/>
        <rFont val="Arial"/>
        <family val="2"/>
        <charset val="204"/>
      </rPr>
      <t xml:space="preserve">     группа   </t>
    </r>
    <r>
      <rPr>
        <u/>
        <sz val="10"/>
        <color theme="1"/>
        <rFont val="Arial"/>
        <family val="2"/>
        <charset val="204"/>
      </rPr>
      <t xml:space="preserve">  </t>
    </r>
    <r>
      <rPr>
        <i/>
        <u/>
        <sz val="10"/>
        <color theme="1"/>
        <rFont val="Arial"/>
        <family val="2"/>
        <charset val="204"/>
      </rPr>
      <t>4  </t>
    </r>
  </si>
  <si>
    <r>
      <t xml:space="preserve">Факультет     </t>
    </r>
    <r>
      <rPr>
        <i/>
        <u/>
        <sz val="10"/>
        <color theme="1"/>
        <rFont val="Arial"/>
        <family val="2"/>
        <charset val="204"/>
      </rPr>
      <t xml:space="preserve">  Стоматологический   </t>
    </r>
    <r>
      <rPr>
        <sz val="10"/>
        <color theme="1"/>
        <rFont val="Arial"/>
        <family val="2"/>
        <charset val="204"/>
      </rPr>
      <t xml:space="preserve">    курс   </t>
    </r>
    <r>
      <rPr>
        <u/>
        <sz val="10"/>
        <color theme="1"/>
        <rFont val="Arial"/>
        <family val="2"/>
        <charset val="204"/>
      </rPr>
      <t xml:space="preserve">  </t>
    </r>
    <r>
      <rPr>
        <i/>
        <u/>
        <sz val="10"/>
        <color theme="1"/>
        <rFont val="Arial"/>
        <family val="2"/>
        <charset val="204"/>
      </rPr>
      <t>2 </t>
    </r>
    <r>
      <rPr>
        <sz val="10"/>
        <color theme="1"/>
        <rFont val="Arial"/>
        <family val="2"/>
        <charset val="204"/>
      </rPr>
      <t xml:space="preserve">     группа   </t>
    </r>
    <r>
      <rPr>
        <u/>
        <sz val="10"/>
        <color theme="1"/>
        <rFont val="Arial"/>
        <family val="2"/>
        <charset val="204"/>
      </rPr>
      <t xml:space="preserve">  </t>
    </r>
    <r>
      <rPr>
        <i/>
        <u/>
        <sz val="10"/>
        <color theme="1"/>
        <rFont val="Arial"/>
        <family val="2"/>
        <charset val="204"/>
      </rPr>
      <t xml:space="preserve">5 </t>
    </r>
  </si>
  <si>
    <r>
      <t>Факультет     </t>
    </r>
    <r>
      <rPr>
        <i/>
        <u/>
        <sz val="11"/>
        <color rgb="FF000000"/>
        <rFont val="Arial"/>
        <family val="2"/>
        <charset val="204"/>
      </rPr>
      <t>    Лечебный     </t>
    </r>
    <r>
      <rPr>
        <sz val="11"/>
        <color rgb="FF000000"/>
        <rFont val="Arial"/>
        <family val="2"/>
        <charset val="204"/>
      </rPr>
      <t>    курс   </t>
    </r>
    <r>
      <rPr>
        <u/>
        <sz val="11"/>
        <color rgb="FF000000"/>
        <rFont val="Arial"/>
        <family val="2"/>
        <charset val="204"/>
      </rPr>
      <t>  </t>
    </r>
    <r>
      <rPr>
        <i/>
        <u/>
        <sz val="11"/>
        <color rgb="FF000000"/>
        <rFont val="Arial"/>
        <family val="2"/>
        <charset val="204"/>
      </rPr>
      <t>2 </t>
    </r>
    <r>
      <rPr>
        <sz val="11"/>
        <color rgb="FF000000"/>
        <rFont val="Arial"/>
        <family val="2"/>
        <charset val="204"/>
      </rPr>
      <t>     группа   </t>
    </r>
    <r>
      <rPr>
        <u/>
        <sz val="11"/>
        <color rgb="FF000000"/>
        <rFont val="Arial"/>
        <family val="2"/>
        <charset val="204"/>
      </rPr>
      <t>  </t>
    </r>
    <r>
      <rPr>
        <i/>
        <u/>
        <sz val="11"/>
        <color rgb="FF000000"/>
        <rFont val="Arial"/>
        <family val="2"/>
        <charset val="204"/>
      </rPr>
      <t>45  </t>
    </r>
  </si>
  <si>
    <t>Абдулгалимова Мафизат</t>
  </si>
  <si>
    <t>Азбукин Андрей-Марино Сергеевич</t>
  </si>
  <si>
    <t>Атиа Али</t>
  </si>
  <si>
    <t>Борисова Ирина Олеговна</t>
  </si>
  <si>
    <t>Григорьева Алена Валерьевна</t>
  </si>
  <si>
    <t>Джуммаа Аббас</t>
  </si>
  <si>
    <t>Кудинов Александр</t>
  </si>
  <si>
    <t>Сакр Али</t>
  </si>
  <si>
    <t>Салех Абу Халил</t>
  </si>
  <si>
    <t>Славецкая Анастасия Сергеевна</t>
  </si>
  <si>
    <t>Чистова Маргарита Александровна</t>
  </si>
  <si>
    <t>Шерченкова Марина Андреевна</t>
  </si>
  <si>
    <t>Яровой Александр</t>
  </si>
  <si>
    <r>
      <t>Факультет     </t>
    </r>
    <r>
      <rPr>
        <i/>
        <u/>
        <sz val="10"/>
        <color rgb="FF000000"/>
        <rFont val="Arial"/>
        <family val="2"/>
        <charset val="204"/>
      </rPr>
      <t>    Лечебный     </t>
    </r>
    <r>
      <rPr>
        <sz val="10"/>
        <color rgb="FF000000"/>
        <rFont val="Arial"/>
        <family val="2"/>
        <charset val="204"/>
      </rPr>
      <t>    курс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2 </t>
    </r>
    <r>
      <rPr>
        <sz val="10"/>
        <color rgb="FF000000"/>
        <rFont val="Arial"/>
        <family val="2"/>
        <charset val="204"/>
      </rPr>
      <t>     группа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46  </t>
    </r>
  </si>
  <si>
    <t>Азизов Кадыр</t>
  </si>
  <si>
    <t>Акмаев Эзиз</t>
  </si>
  <si>
    <t>Аннаев Вепа</t>
  </si>
  <si>
    <t>Асамоа Сампсон</t>
  </si>
  <si>
    <t>Гурбанова Акджемал</t>
  </si>
  <si>
    <t>Джораев Ровшен</t>
  </si>
  <si>
    <t>Нурджыков Ылхам</t>
  </si>
  <si>
    <t>Сапарклычов Сулейман</t>
  </si>
  <si>
    <t>Хаматова Азиза</t>
  </si>
  <si>
    <r>
      <t>Факультет     </t>
    </r>
    <r>
      <rPr>
        <i/>
        <u/>
        <sz val="10"/>
        <color rgb="FF000000"/>
        <rFont val="Arial"/>
        <family val="2"/>
        <charset val="204"/>
      </rPr>
      <t>    Лечебный     </t>
    </r>
    <r>
      <rPr>
        <sz val="10"/>
        <color rgb="FF000000"/>
        <rFont val="Arial"/>
        <family val="2"/>
        <charset val="204"/>
      </rPr>
      <t>    курс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2 </t>
    </r>
    <r>
      <rPr>
        <sz val="10"/>
        <color rgb="FF000000"/>
        <rFont val="Arial"/>
        <family val="2"/>
        <charset val="204"/>
      </rPr>
      <t>     группа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47  </t>
    </r>
  </si>
  <si>
    <t>Асадулаева Мирада</t>
  </si>
  <si>
    <t>Батырова Джемал</t>
  </si>
  <si>
    <t>Ораев Шанур</t>
  </si>
  <si>
    <t>Орунова Умида</t>
  </si>
  <si>
    <t>Реджепов Овезгелди</t>
  </si>
  <si>
    <t>Тлепова Томирис</t>
  </si>
  <si>
    <t>Ханджаева Дженнет</t>
  </si>
  <si>
    <t>Шамурадов Чарыяр</t>
  </si>
  <si>
    <r>
      <t>Факультет     </t>
    </r>
    <r>
      <rPr>
        <i/>
        <u/>
        <sz val="10"/>
        <color rgb="FF000000"/>
        <rFont val="Arial"/>
        <family val="2"/>
        <charset val="204"/>
      </rPr>
      <t>    Лечебный     </t>
    </r>
    <r>
      <rPr>
        <sz val="10"/>
        <color rgb="FF000000"/>
        <rFont val="Arial"/>
        <family val="2"/>
        <charset val="204"/>
      </rPr>
      <t>    курс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2 </t>
    </r>
    <r>
      <rPr>
        <sz val="10"/>
        <color rgb="FF000000"/>
        <rFont val="Arial"/>
        <family val="2"/>
        <charset val="204"/>
      </rPr>
      <t>     группа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48  </t>
    </r>
  </si>
  <si>
    <t>Буриев Бехруз</t>
  </si>
  <si>
    <t>Джораева Огулджерен</t>
  </si>
  <si>
    <t>Имомкулов Рустам</t>
  </si>
  <si>
    <t>Машанов Улугбек</t>
  </si>
  <si>
    <t>Хезретгулыева Махри</t>
  </si>
  <si>
    <t>Холов Джахонгир</t>
  </si>
  <si>
    <t>Шарвонов Джасур</t>
  </si>
  <si>
    <t>Шуман Юссеф</t>
  </si>
  <si>
    <r>
      <t>Факультет     </t>
    </r>
    <r>
      <rPr>
        <i/>
        <u/>
        <sz val="10"/>
        <color rgb="FF000000"/>
        <rFont val="Arial"/>
        <family val="2"/>
        <charset val="204"/>
      </rPr>
      <t>    Лечебный     </t>
    </r>
    <r>
      <rPr>
        <sz val="10"/>
        <color rgb="FF000000"/>
        <rFont val="Arial"/>
        <family val="2"/>
        <charset val="204"/>
      </rPr>
      <t>    курс   </t>
    </r>
    <r>
      <rPr>
        <u/>
        <sz val="10"/>
        <color rgb="FF000000"/>
        <rFont val="Arial"/>
        <family val="2"/>
        <charset val="204"/>
      </rPr>
      <t>  2</t>
    </r>
    <r>
      <rPr>
        <i/>
        <u/>
        <sz val="10"/>
        <color rgb="FF000000"/>
        <rFont val="Arial"/>
        <family val="2"/>
        <charset val="204"/>
      </rPr>
      <t> </t>
    </r>
    <r>
      <rPr>
        <sz val="10"/>
        <color rgb="FF000000"/>
        <rFont val="Arial"/>
        <family val="2"/>
        <charset val="204"/>
      </rPr>
      <t>     группа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49  </t>
    </r>
  </si>
  <si>
    <t>Атакишиев Эмин</t>
  </si>
  <si>
    <t>Ачылов Какаджан</t>
  </si>
  <si>
    <t>Бабенко Сергей Витальевич</t>
  </si>
  <si>
    <t>Газаков Ширмурад</t>
  </si>
  <si>
    <t>Гутлымурадов Човдурхан</t>
  </si>
  <si>
    <t>Дурдыев Бахтыяр</t>
  </si>
  <si>
    <t>Дурдыева Гулджахан</t>
  </si>
  <si>
    <t>Кадырова Огулджемал</t>
  </si>
  <si>
    <t>Таджибаев Мансур</t>
  </si>
  <si>
    <t xml:space="preserve">Факультет         Лечебный         курс     2      группа     50  </t>
  </si>
  <si>
    <t>Виджекуласурия Исури Арундати</t>
  </si>
  <si>
    <t>Гитушан Генгапарам</t>
  </si>
  <si>
    <t>Де Алвис Самаранаяке Памудика Чатуранди</t>
  </si>
  <si>
    <t>Джаятилака Диссанаяке Шамини</t>
  </si>
  <si>
    <t>Катриараччи Сумуду Лаланга</t>
  </si>
  <si>
    <t>Махаруф Мохаммед Акил</t>
  </si>
  <si>
    <t>Наваратнараджах Нартана</t>
  </si>
  <si>
    <t>Раджапакша Дилан Хасанка</t>
  </si>
  <si>
    <t>Селварадж Дивахар</t>
  </si>
  <si>
    <t>Сивакумаар Вигнеш</t>
  </si>
  <si>
    <t>Сивакумаар Выдиш</t>
  </si>
  <si>
    <t>Суриякумара Вираханнедиге Исуру Гайал</t>
  </si>
  <si>
    <t xml:space="preserve">Факультет         Лечебный         курс     2      группа     51  </t>
  </si>
  <si>
    <t>Бастианпулле Антонетте Перпертуа Кишанджали</t>
  </si>
  <si>
    <t>Варнакуласурия Джохан Мегит Самира Перера</t>
  </si>
  <si>
    <t>Витане Тисура Дилака</t>
  </si>
  <si>
    <t>Ксавиер Крисджит Самдживан</t>
  </si>
  <si>
    <t>Наранпитигода Виянналаге Херанди Тарака Виджевардана</t>
  </si>
  <si>
    <t>Тангавелраджах Тушантан</t>
  </si>
  <si>
    <t>Хевавитана Вину Нетми</t>
  </si>
  <si>
    <t>Хитихами Мудиянселаге Пурнима Мадушани Кумарихами</t>
  </si>
  <si>
    <t xml:space="preserve">Факультет         Лечебный         курс     2      группа     52  </t>
  </si>
  <si>
    <t>Абдулла Аймен Абдулджалил</t>
  </si>
  <si>
    <t>Абиола Олугбенга Олагоке</t>
  </si>
  <si>
    <t>Анасо Огечи Нкиру</t>
  </si>
  <si>
    <t>Апе Олугбойега Самуэл</t>
  </si>
  <si>
    <t>Асаре Эммануэлла Ама</t>
  </si>
  <si>
    <t>Имагбе Эммануэль</t>
  </si>
  <si>
    <t>Одаледже Феликс Огах</t>
  </si>
  <si>
    <t>Ологе Мэрилин Олувадара</t>
  </si>
  <si>
    <t>Фетох Ахмед Карам Йехиа</t>
  </si>
  <si>
    <t>Фримпонг Томас Осей</t>
  </si>
  <si>
    <t xml:space="preserve">Факультет         Лечебный         курс     2      группа     53  </t>
  </si>
  <si>
    <t>Аль Алам Марио Марун</t>
  </si>
  <si>
    <t>Джаяманне Дона Девмини</t>
  </si>
  <si>
    <t>Джегасоти Интушан</t>
  </si>
  <si>
    <t>Куласингхаге Лаянви Севмини</t>
  </si>
  <si>
    <t>Магалингам Шавита</t>
  </si>
  <si>
    <t>Мохаммад Ашрафф Мохаммад</t>
  </si>
  <si>
    <t>Овусу Чарити</t>
  </si>
  <si>
    <t>Симеон Оскар Чинонсо</t>
  </si>
  <si>
    <t>Хасан Адил Мусааб</t>
  </si>
  <si>
    <t>Шейх Надя</t>
  </si>
  <si>
    <t>Факультет         Лечебный         курс     2      группа     54</t>
  </si>
  <si>
    <r>
      <t>Факультет     </t>
    </r>
    <r>
      <rPr>
        <i/>
        <u/>
        <sz val="10"/>
        <color rgb="FF000000"/>
        <rFont val="Arial"/>
        <family val="2"/>
        <charset val="204"/>
      </rPr>
      <t>    Лечебный     </t>
    </r>
    <r>
      <rPr>
        <sz val="10"/>
        <color rgb="FF000000"/>
        <rFont val="Arial"/>
        <family val="2"/>
        <charset val="204"/>
      </rPr>
      <t>    курс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2 </t>
    </r>
    <r>
      <rPr>
        <sz val="10"/>
        <color rgb="FF000000"/>
        <rFont val="Arial"/>
        <family val="2"/>
        <charset val="204"/>
      </rPr>
      <t>     группа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55  </t>
    </r>
  </si>
  <si>
    <t>Анто Майкл Аманква</t>
  </si>
  <si>
    <t>Арему Олумиде Мозес</t>
  </si>
  <si>
    <t>Ганоби Чуквукелуо Ннагбо</t>
  </si>
  <si>
    <t>Нканса Джозеф Дуа</t>
  </si>
  <si>
    <t>Ойедокун Блессинг Оджуолапе</t>
  </si>
  <si>
    <t>Оньекву Треже Муначимсо</t>
  </si>
  <si>
    <t>Самаравира С. Мудалиге Дона Д.</t>
  </si>
  <si>
    <t>Сиванесан Сриприя</t>
  </si>
  <si>
    <t>Сиванесан Сивантини</t>
  </si>
  <si>
    <t>Эзике Точукву Энтони</t>
  </si>
  <si>
    <r>
      <t>Факультет     </t>
    </r>
    <r>
      <rPr>
        <i/>
        <u/>
        <sz val="10"/>
        <color rgb="FF000000"/>
        <rFont val="Arial"/>
        <family val="2"/>
        <charset val="204"/>
      </rPr>
      <t>    Лечебный     </t>
    </r>
    <r>
      <rPr>
        <sz val="10"/>
        <color rgb="FF000000"/>
        <rFont val="Arial"/>
        <family val="2"/>
        <charset val="204"/>
      </rPr>
      <t>    курс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2 </t>
    </r>
    <r>
      <rPr>
        <sz val="10"/>
        <color rgb="FF000000"/>
        <rFont val="Arial"/>
        <family val="2"/>
        <charset val="204"/>
      </rPr>
      <t>     группа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56  </t>
    </r>
  </si>
  <si>
    <t>Агу Эммануэл Чиномзо</t>
  </si>
  <si>
    <t>Адамсон Секинат Омотойоси</t>
  </si>
  <si>
    <t>Банала Аркот Мохаммед Танвир</t>
  </si>
  <si>
    <t>Боммадевара Хрудья Комал</t>
  </si>
  <si>
    <t>Бхимараджу Чаран Сай</t>
  </si>
  <si>
    <t>Гарладинне Дамодар</t>
  </si>
  <si>
    <t>Де Алмеида Шиланка Девпатум</t>
  </si>
  <si>
    <t>Пинто Михиндукуласурия Нинеш</t>
  </si>
  <si>
    <t>Сенанаяке Кадигамува К. Дилви</t>
  </si>
  <si>
    <t>Уквени Аджике Узочукву</t>
  </si>
  <si>
    <r>
      <t>Факультет     </t>
    </r>
    <r>
      <rPr>
        <i/>
        <u/>
        <sz val="10"/>
        <color rgb="FF000000"/>
        <rFont val="Arial"/>
        <family val="2"/>
        <charset val="204"/>
      </rPr>
      <t>    Лечебный     </t>
    </r>
    <r>
      <rPr>
        <sz val="10"/>
        <color rgb="FF000000"/>
        <rFont val="Arial"/>
        <family val="2"/>
        <charset val="204"/>
      </rPr>
      <t>    курс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2 </t>
    </r>
    <r>
      <rPr>
        <sz val="10"/>
        <color rgb="FF000000"/>
        <rFont val="Arial"/>
        <family val="2"/>
        <charset val="204"/>
      </rPr>
      <t>     группа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58  </t>
    </r>
  </si>
  <si>
    <r>
      <t>Факультет     </t>
    </r>
    <r>
      <rPr>
        <i/>
        <u/>
        <sz val="10"/>
        <color rgb="FF000000"/>
        <rFont val="Arial"/>
        <family val="2"/>
        <charset val="204"/>
      </rPr>
      <t>    Лечебный     </t>
    </r>
    <r>
      <rPr>
        <sz val="10"/>
        <color rgb="FF000000"/>
        <rFont val="Arial"/>
        <family val="2"/>
        <charset val="204"/>
      </rPr>
      <t>    курс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2 </t>
    </r>
    <r>
      <rPr>
        <sz val="10"/>
        <color rgb="FF000000"/>
        <rFont val="Arial"/>
        <family val="2"/>
        <charset val="204"/>
      </rPr>
      <t>     группа   </t>
    </r>
    <r>
      <rPr>
        <u/>
        <sz val="10"/>
        <color rgb="FF000000"/>
        <rFont val="Arial"/>
        <family val="2"/>
        <charset val="204"/>
      </rPr>
      <t>  </t>
    </r>
    <r>
      <rPr>
        <i/>
        <u/>
        <sz val="10"/>
        <color rgb="FF000000"/>
        <rFont val="Arial"/>
        <family val="2"/>
        <charset val="204"/>
      </rPr>
      <t>57</t>
    </r>
  </si>
  <si>
    <t>Акинсола Олувакореде Олуватойин</t>
  </si>
  <si>
    <t>Кайоде-Исола Олуваторера О.</t>
  </si>
  <si>
    <t>Новак Владлена Юрьевна</t>
  </si>
  <si>
    <t>-</t>
  </si>
  <si>
    <t>49</t>
  </si>
  <si>
    <t>35</t>
  </si>
  <si>
    <t>Дадебаев Мердан</t>
  </si>
  <si>
    <t>Осипик Полина Геннадьевна</t>
  </si>
  <si>
    <t>Квасов Никита Сергеевич</t>
  </si>
  <si>
    <t>Неделько Роман Андреевич</t>
  </si>
  <si>
    <t>Гусейнова Вафа Бахтияр Кызы</t>
  </si>
  <si>
    <t>Амирасланов Рахим</t>
  </si>
  <si>
    <t>балл</t>
  </si>
  <si>
    <t>Перес 1</t>
  </si>
  <si>
    <t>Перес 3</t>
  </si>
  <si>
    <t>Перес 2</t>
  </si>
  <si>
    <t>Виравардане Шаминдри Асанга</t>
  </si>
  <si>
    <t>Палихаккараге Ханси Ишара</t>
  </si>
  <si>
    <t>Акинмолайеми Грейс Топе</t>
  </si>
  <si>
    <t>Тиоакосу Лупер Джабез</t>
  </si>
  <si>
    <t>Оценка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</si>
</sst>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Arial"/>
      <family val="2"/>
      <charset val="204"/>
    </font>
    <font>
      <sz val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i/>
      <u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i/>
      <u/>
      <sz val="12"/>
      <color rgb="FF000000"/>
      <name val="Arial"/>
      <family val="2"/>
      <charset val="204"/>
    </font>
    <font>
      <u/>
      <sz val="12"/>
      <color rgb="FF000000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i/>
      <u/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i/>
      <u/>
      <sz val="11"/>
      <color theme="1"/>
      <name val="Arial"/>
      <family val="2"/>
      <charset val="204"/>
    </font>
    <font>
      <u/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i/>
      <u/>
      <sz val="10"/>
      <color rgb="FF000000"/>
      <name val="Arial"/>
      <family val="2"/>
      <charset val="204"/>
    </font>
    <font>
      <u/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i/>
      <u/>
      <sz val="11"/>
      <color rgb="FF000000"/>
      <name val="Arial"/>
      <family val="2"/>
      <charset val="204"/>
    </font>
    <font>
      <u/>
      <sz val="11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6F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Font="1"/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3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9" fillId="3" borderId="4" xfId="0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0" xfId="0" applyFont="1"/>
    <xf numFmtId="0" fontId="0" fillId="0" borderId="0" xfId="0" applyFont="1" applyBorder="1"/>
    <xf numFmtId="0" fontId="29" fillId="3" borderId="1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23" fillId="0" borderId="9" xfId="0" applyFont="1" applyBorder="1"/>
    <xf numFmtId="0" fontId="7" fillId="0" borderId="1" xfId="0" applyFont="1" applyBorder="1" applyAlignment="1">
      <alignment wrapText="1"/>
    </xf>
    <xf numFmtId="0" fontId="0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35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29" fillId="3" borderId="4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3" borderId="4" xfId="0" applyFont="1" applyFill="1" applyBorder="1" applyAlignment="1">
      <alignment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20" fillId="0" borderId="4" xfId="0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/>
    </xf>
    <xf numFmtId="0" fontId="28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 wrapText="1"/>
    </xf>
    <xf numFmtId="0" fontId="24" fillId="0" borderId="1" xfId="0" applyNumberFormat="1" applyFont="1" applyBorder="1" applyAlignment="1">
      <alignment horizontal="left" vertical="center" wrapText="1"/>
    </xf>
    <xf numFmtId="0" fontId="20" fillId="0" borderId="4" xfId="0" applyNumberFormat="1" applyFont="1" applyBorder="1" applyAlignment="1">
      <alignment horizontal="left" vertical="center" wrapText="1"/>
    </xf>
    <xf numFmtId="0" fontId="29" fillId="3" borderId="4" xfId="0" applyNumberFormat="1" applyFont="1" applyFill="1" applyBorder="1" applyAlignment="1">
      <alignment horizontal="center" vertical="center" wrapText="1"/>
    </xf>
    <xf numFmtId="0" fontId="29" fillId="3" borderId="4" xfId="0" applyNumberFormat="1" applyFont="1" applyFill="1" applyBorder="1" applyAlignment="1">
      <alignment vertical="center" wrapText="1"/>
    </xf>
    <xf numFmtId="0" fontId="28" fillId="0" borderId="1" xfId="0" applyNumberFormat="1" applyFont="1" applyBorder="1" applyAlignment="1">
      <alignment horizontal="left" vertical="center" wrapText="1"/>
    </xf>
    <xf numFmtId="0" fontId="20" fillId="0" borderId="1" xfId="0" applyNumberFormat="1" applyFont="1" applyBorder="1" applyAlignment="1">
      <alignment horizontal="left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/>
    </xf>
    <xf numFmtId="0" fontId="0" fillId="0" borderId="0" xfId="0" applyNumberFormat="1" applyFont="1" applyAlignment="1">
      <alignment horizontal="left"/>
    </xf>
    <xf numFmtId="0" fontId="38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20" fillId="0" borderId="8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5" fillId="0" borderId="2" xfId="0" applyNumberFormat="1" applyFont="1" applyBorder="1" applyAlignment="1">
      <alignment horizontal="center"/>
    </xf>
    <xf numFmtId="0" fontId="25" fillId="0" borderId="3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20" fillId="0" borderId="6" xfId="0" applyNumberFormat="1" applyFont="1" applyBorder="1" applyAlignment="1">
      <alignment horizontal="center"/>
    </xf>
    <xf numFmtId="0" fontId="20" fillId="0" borderId="7" xfId="0" applyNumberFormat="1" applyFont="1" applyBorder="1" applyAlignment="1">
      <alignment horizontal="center"/>
    </xf>
    <xf numFmtId="0" fontId="20" fillId="0" borderId="1" xfId="0" applyNumberFormat="1" applyFont="1" applyBorder="1" applyAlignment="1">
      <alignment horizont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1" xfId="0" applyFont="1" applyBorder="1" applyAlignment="1">
      <alignment horizontal="center"/>
    </xf>
  </cellXfs>
  <cellStyles count="1">
    <cellStyle name="Обычный" xfId="0" builtinId="0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view="pageBreakPreview" zoomScaleNormal="75" zoomScaleSheetLayoutView="100" workbookViewId="0">
      <pane ySplit="2" topLeftCell="A45" activePane="bottomLeft" state="frozen"/>
      <selection pane="bottomLeft" activeCell="E64" sqref="E64"/>
    </sheetView>
  </sheetViews>
  <sheetFormatPr defaultRowHeight="15.75" customHeight="1" x14ac:dyDescent="0.25"/>
  <cols>
    <col min="1" max="1" width="5.5703125" style="76" customWidth="1"/>
    <col min="2" max="2" width="30.42578125" style="86" customWidth="1"/>
    <col min="3" max="3" width="15.5703125" style="76" customWidth="1"/>
    <col min="4" max="4" width="9" style="76" customWidth="1"/>
    <col min="5" max="7" width="10.140625" style="76" customWidth="1"/>
    <col min="8" max="8" width="32" style="76" bestFit="1" customWidth="1"/>
    <col min="9" max="9" width="9" style="76" bestFit="1" customWidth="1"/>
    <col min="10" max="10" width="3" style="76" bestFit="1" customWidth="1"/>
    <col min="11" max="16384" width="9.140625" style="76"/>
  </cols>
  <sheetData>
    <row r="1" spans="1:10" ht="15" x14ac:dyDescent="0.25">
      <c r="B1" s="92" t="s">
        <v>622</v>
      </c>
      <c r="C1" s="92"/>
      <c r="D1" s="92"/>
      <c r="E1" s="92"/>
      <c r="F1" s="92"/>
      <c r="G1" s="92"/>
    </row>
    <row r="2" spans="1:10" s="77" customFormat="1" ht="31.5" customHeight="1" x14ac:dyDescent="0.25">
      <c r="B2" s="78" t="s">
        <v>0</v>
      </c>
      <c r="C2" s="69" t="s">
        <v>1</v>
      </c>
      <c r="D2" s="69" t="s">
        <v>49</v>
      </c>
      <c r="E2" s="70" t="s">
        <v>3</v>
      </c>
      <c r="F2" s="70" t="s">
        <v>4</v>
      </c>
      <c r="G2" s="70" t="s">
        <v>5</v>
      </c>
    </row>
    <row r="3" spans="1:10" ht="20.25" customHeight="1" x14ac:dyDescent="0.25">
      <c r="B3" s="93" t="s">
        <v>623</v>
      </c>
      <c r="C3" s="93"/>
      <c r="D3" s="93"/>
      <c r="E3" s="93"/>
      <c r="F3" s="93"/>
      <c r="G3" s="94"/>
    </row>
    <row r="4" spans="1:10" ht="20.25" customHeight="1" x14ac:dyDescent="0.25">
      <c r="A4" s="71">
        <v>1</v>
      </c>
      <c r="B4" s="79" t="s">
        <v>6</v>
      </c>
      <c r="C4" s="71">
        <v>20134018</v>
      </c>
      <c r="D4" s="71">
        <v>78</v>
      </c>
      <c r="E4" s="72"/>
      <c r="F4" s="72"/>
      <c r="G4" s="72"/>
      <c r="H4" s="80"/>
      <c r="I4" s="80"/>
      <c r="J4" s="80"/>
    </row>
    <row r="5" spans="1:10" ht="20.25" customHeight="1" x14ac:dyDescent="0.25">
      <c r="A5" s="71">
        <v>2</v>
      </c>
      <c r="B5" s="79" t="s">
        <v>7</v>
      </c>
      <c r="C5" s="71">
        <v>20134004</v>
      </c>
      <c r="D5" s="71">
        <v>38</v>
      </c>
      <c r="E5" s="72">
        <v>60</v>
      </c>
      <c r="F5" s="72">
        <v>73</v>
      </c>
      <c r="G5" s="72"/>
      <c r="H5" s="80"/>
      <c r="I5" s="80"/>
      <c r="J5" s="80"/>
    </row>
    <row r="6" spans="1:10" ht="20.25" customHeight="1" x14ac:dyDescent="0.25">
      <c r="A6" s="71">
        <v>3</v>
      </c>
      <c r="B6" s="79" t="s">
        <v>8</v>
      </c>
      <c r="C6" s="71">
        <v>20134020</v>
      </c>
      <c r="D6" s="71">
        <v>17</v>
      </c>
      <c r="E6" s="72">
        <v>17</v>
      </c>
      <c r="F6" s="72"/>
      <c r="G6" s="72"/>
      <c r="H6" s="80"/>
      <c r="I6" s="80"/>
      <c r="J6" s="80"/>
    </row>
    <row r="7" spans="1:10" ht="33" customHeight="1" x14ac:dyDescent="0.25">
      <c r="A7" s="71">
        <v>4</v>
      </c>
      <c r="B7" s="79" t="s">
        <v>9</v>
      </c>
      <c r="C7" s="71">
        <v>20134038</v>
      </c>
      <c r="D7" s="71">
        <v>44</v>
      </c>
      <c r="E7" s="72">
        <v>83</v>
      </c>
      <c r="F7" s="72"/>
      <c r="G7" s="72"/>
      <c r="H7" s="80"/>
      <c r="I7" s="80"/>
      <c r="J7" s="80"/>
    </row>
    <row r="8" spans="1:10" ht="20.25" customHeight="1" x14ac:dyDescent="0.25">
      <c r="A8" s="71">
        <v>5</v>
      </c>
      <c r="B8" s="79" t="s">
        <v>10</v>
      </c>
      <c r="C8" s="71">
        <v>20134021</v>
      </c>
      <c r="D8" s="71">
        <v>54</v>
      </c>
      <c r="E8" s="72">
        <v>47</v>
      </c>
      <c r="F8" s="72"/>
      <c r="G8" s="72"/>
    </row>
    <row r="9" spans="1:10" ht="20.25" customHeight="1" x14ac:dyDescent="0.25">
      <c r="A9" s="71">
        <v>6</v>
      </c>
      <c r="B9" s="79" t="s">
        <v>11</v>
      </c>
      <c r="C9" s="71">
        <v>20134062</v>
      </c>
      <c r="D9" s="71">
        <v>61</v>
      </c>
      <c r="E9" s="72">
        <v>84</v>
      </c>
      <c r="F9" s="72"/>
      <c r="G9" s="72"/>
    </row>
    <row r="10" spans="1:10" ht="20.25" customHeight="1" x14ac:dyDescent="0.25">
      <c r="A10" s="71">
        <v>7</v>
      </c>
      <c r="B10" s="79" t="s">
        <v>12</v>
      </c>
      <c r="C10" s="71">
        <v>20134007</v>
      </c>
      <c r="D10" s="71">
        <v>68</v>
      </c>
      <c r="E10" s="72">
        <v>87</v>
      </c>
      <c r="F10" s="72"/>
      <c r="G10" s="72"/>
    </row>
    <row r="11" spans="1:10" ht="20.25" customHeight="1" x14ac:dyDescent="0.25">
      <c r="A11" s="71">
        <v>8</v>
      </c>
      <c r="B11" s="79" t="s">
        <v>13</v>
      </c>
      <c r="C11" s="71">
        <v>20134036</v>
      </c>
      <c r="D11" s="71">
        <v>55</v>
      </c>
      <c r="E11" s="72">
        <v>78</v>
      </c>
      <c r="F11" s="72"/>
      <c r="G11" s="72"/>
    </row>
    <row r="12" spans="1:10" ht="20.25" customHeight="1" x14ac:dyDescent="0.25">
      <c r="A12" s="71">
        <v>9</v>
      </c>
      <c r="B12" s="79" t="s">
        <v>14</v>
      </c>
      <c r="C12" s="71">
        <v>20134061</v>
      </c>
      <c r="D12" s="71">
        <v>18</v>
      </c>
      <c r="E12" s="72">
        <v>70</v>
      </c>
      <c r="F12" s="72"/>
      <c r="G12" s="72"/>
    </row>
    <row r="13" spans="1:10" ht="20.25" customHeight="1" x14ac:dyDescent="0.25">
      <c r="A13" s="75">
        <v>10</v>
      </c>
      <c r="B13" s="81" t="s">
        <v>751</v>
      </c>
      <c r="C13" s="80">
        <v>20134035</v>
      </c>
      <c r="D13" s="73">
        <v>0</v>
      </c>
      <c r="E13" s="72">
        <v>74</v>
      </c>
      <c r="F13" s="72"/>
      <c r="G13" s="72"/>
    </row>
    <row r="14" spans="1:10" ht="20.25" customHeight="1" x14ac:dyDescent="0.25">
      <c r="A14" s="75">
        <v>11</v>
      </c>
      <c r="B14" s="82"/>
      <c r="C14" s="73"/>
      <c r="D14" s="73"/>
      <c r="E14" s="72"/>
      <c r="F14" s="72"/>
      <c r="G14" s="72"/>
    </row>
    <row r="15" spans="1:10" ht="20.25" customHeight="1" x14ac:dyDescent="0.25">
      <c r="A15" s="75">
        <v>12</v>
      </c>
      <c r="B15" s="82"/>
      <c r="C15" s="73"/>
      <c r="D15" s="73"/>
      <c r="E15" s="72"/>
      <c r="F15" s="72"/>
      <c r="G15" s="72"/>
    </row>
    <row r="16" spans="1:10" ht="20.25" customHeight="1" x14ac:dyDescent="0.25">
      <c r="A16" s="75">
        <v>13</v>
      </c>
      <c r="B16" s="82"/>
      <c r="C16" s="73"/>
      <c r="D16" s="73"/>
      <c r="E16" s="72"/>
      <c r="F16" s="72"/>
      <c r="G16" s="72"/>
    </row>
    <row r="17" spans="1:7" ht="20.25" customHeight="1" x14ac:dyDescent="0.25">
      <c r="A17" s="95" t="s">
        <v>624</v>
      </c>
      <c r="B17" s="96"/>
      <c r="C17" s="96"/>
      <c r="D17" s="96"/>
      <c r="E17" s="96"/>
      <c r="F17" s="96"/>
      <c r="G17" s="97"/>
    </row>
    <row r="18" spans="1:7" ht="20.25" customHeight="1" x14ac:dyDescent="0.25">
      <c r="A18" s="71">
        <v>1</v>
      </c>
      <c r="B18" s="79" t="s">
        <v>15</v>
      </c>
      <c r="C18" s="71">
        <v>20134130</v>
      </c>
      <c r="D18" s="71">
        <v>46</v>
      </c>
      <c r="E18" s="72" t="s">
        <v>753</v>
      </c>
      <c r="F18" s="72"/>
      <c r="G18" s="72"/>
    </row>
    <row r="19" spans="1:7" ht="20.25" customHeight="1" x14ac:dyDescent="0.25">
      <c r="A19" s="71">
        <v>2</v>
      </c>
      <c r="B19" s="79" t="s">
        <v>16</v>
      </c>
      <c r="C19" s="71">
        <v>20134101</v>
      </c>
      <c r="D19" s="71">
        <v>51</v>
      </c>
      <c r="E19" s="72">
        <v>44</v>
      </c>
      <c r="F19" s="72"/>
      <c r="G19" s="72"/>
    </row>
    <row r="20" spans="1:7" ht="20.25" customHeight="1" x14ac:dyDescent="0.25">
      <c r="A20" s="71">
        <v>3</v>
      </c>
      <c r="B20" s="79" t="s">
        <v>17</v>
      </c>
      <c r="C20" s="71">
        <v>20134003</v>
      </c>
      <c r="D20" s="71">
        <v>43</v>
      </c>
      <c r="E20" s="72">
        <v>73</v>
      </c>
      <c r="F20" s="72"/>
      <c r="G20" s="72"/>
    </row>
    <row r="21" spans="1:7" ht="20.25" customHeight="1" x14ac:dyDescent="0.25">
      <c r="A21" s="71">
        <v>4</v>
      </c>
      <c r="B21" s="79" t="s">
        <v>18</v>
      </c>
      <c r="C21" s="71">
        <v>20134042</v>
      </c>
      <c r="D21" s="71">
        <v>57</v>
      </c>
      <c r="E21" s="72">
        <v>63</v>
      </c>
      <c r="F21" s="72"/>
      <c r="G21" s="72"/>
    </row>
    <row r="22" spans="1:7" ht="20.25" customHeight="1" x14ac:dyDescent="0.25">
      <c r="A22" s="71">
        <v>5</v>
      </c>
      <c r="B22" s="79" t="s">
        <v>19</v>
      </c>
      <c r="C22" s="71">
        <v>20134110</v>
      </c>
      <c r="D22" s="71">
        <v>67</v>
      </c>
      <c r="E22" s="72">
        <v>63</v>
      </c>
      <c r="F22" s="72"/>
      <c r="G22" s="72"/>
    </row>
    <row r="23" spans="1:7" ht="24.75" customHeight="1" x14ac:dyDescent="0.25">
      <c r="A23" s="71">
        <v>6</v>
      </c>
      <c r="B23" s="79" t="s">
        <v>20</v>
      </c>
      <c r="C23" s="71">
        <v>20134033</v>
      </c>
      <c r="D23" s="71">
        <v>30</v>
      </c>
      <c r="E23" s="72">
        <v>34</v>
      </c>
      <c r="F23" s="72"/>
      <c r="G23" s="72"/>
    </row>
    <row r="24" spans="1:7" ht="20.25" customHeight="1" x14ac:dyDescent="0.25">
      <c r="A24" s="71">
        <v>7</v>
      </c>
      <c r="B24" s="79" t="s">
        <v>21</v>
      </c>
      <c r="C24" s="71">
        <v>20134098</v>
      </c>
      <c r="D24" s="71">
        <v>44</v>
      </c>
      <c r="E24" s="72">
        <v>48</v>
      </c>
      <c r="F24" s="72"/>
      <c r="G24" s="72"/>
    </row>
    <row r="25" spans="1:7" ht="20.25" customHeight="1" x14ac:dyDescent="0.25">
      <c r="A25" s="71">
        <v>8</v>
      </c>
      <c r="B25" s="79" t="s">
        <v>22</v>
      </c>
      <c r="C25" s="71">
        <v>20134001</v>
      </c>
      <c r="D25" s="71">
        <v>44</v>
      </c>
      <c r="E25" s="72">
        <v>48</v>
      </c>
      <c r="F25" s="72"/>
      <c r="G25" s="72"/>
    </row>
    <row r="26" spans="1:7" ht="20.25" customHeight="1" x14ac:dyDescent="0.25">
      <c r="A26" s="71">
        <v>9</v>
      </c>
      <c r="B26" s="79" t="s">
        <v>23</v>
      </c>
      <c r="C26" s="71">
        <v>20134060</v>
      </c>
      <c r="D26" s="71">
        <v>27</v>
      </c>
      <c r="E26" s="72">
        <v>34</v>
      </c>
      <c r="F26" s="72"/>
      <c r="G26" s="72"/>
    </row>
    <row r="27" spans="1:7" ht="20.25" customHeight="1" x14ac:dyDescent="0.25">
      <c r="A27" s="71">
        <v>10</v>
      </c>
      <c r="B27" s="79" t="s">
        <v>24</v>
      </c>
      <c r="C27" s="71">
        <v>20134043</v>
      </c>
      <c r="D27" s="71">
        <v>43</v>
      </c>
      <c r="E27" s="72">
        <v>25</v>
      </c>
      <c r="F27" s="72"/>
      <c r="G27" s="72"/>
    </row>
    <row r="28" spans="1:7" ht="20.25" customHeight="1" x14ac:dyDescent="0.25">
      <c r="A28" s="98" t="s">
        <v>625</v>
      </c>
      <c r="B28" s="98"/>
      <c r="C28" s="98"/>
      <c r="D28" s="98"/>
      <c r="E28" s="98"/>
      <c r="F28" s="98"/>
      <c r="G28" s="99"/>
    </row>
    <row r="29" spans="1:7" ht="20.25" customHeight="1" x14ac:dyDescent="0.25">
      <c r="A29" s="74">
        <v>1</v>
      </c>
      <c r="B29" s="83" t="s">
        <v>25</v>
      </c>
      <c r="C29" s="74">
        <v>20134214</v>
      </c>
      <c r="D29" s="74">
        <v>58</v>
      </c>
      <c r="E29" s="72" t="s">
        <v>754</v>
      </c>
      <c r="F29" s="72"/>
      <c r="G29" s="72"/>
    </row>
    <row r="30" spans="1:7" ht="20.25" customHeight="1" x14ac:dyDescent="0.25">
      <c r="A30" s="74">
        <v>2</v>
      </c>
      <c r="B30" s="83" t="s">
        <v>26</v>
      </c>
      <c r="C30" s="74">
        <v>20144133</v>
      </c>
      <c r="D30" s="74">
        <v>36</v>
      </c>
      <c r="E30" s="72" t="s">
        <v>752</v>
      </c>
      <c r="F30" s="72"/>
      <c r="G30" s="72"/>
    </row>
    <row r="31" spans="1:7" ht="20.25" customHeight="1" x14ac:dyDescent="0.25">
      <c r="A31" s="74">
        <v>3</v>
      </c>
      <c r="B31" s="83" t="s">
        <v>27</v>
      </c>
      <c r="C31" s="74">
        <v>20124043</v>
      </c>
      <c r="D31" s="74">
        <v>27</v>
      </c>
      <c r="E31" s="72" t="s">
        <v>752</v>
      </c>
      <c r="F31" s="72"/>
      <c r="G31" s="72"/>
    </row>
    <row r="32" spans="1:7" ht="20.25" customHeight="1" x14ac:dyDescent="0.25">
      <c r="A32" s="74">
        <v>4</v>
      </c>
      <c r="B32" s="83" t="s">
        <v>28</v>
      </c>
      <c r="C32" s="74">
        <v>20134123</v>
      </c>
      <c r="D32" s="74">
        <v>22</v>
      </c>
      <c r="E32" s="72">
        <v>4</v>
      </c>
      <c r="F32" s="72"/>
      <c r="G32" s="72"/>
    </row>
    <row r="33" spans="1:7" ht="20.25" customHeight="1" x14ac:dyDescent="0.25">
      <c r="A33" s="74">
        <v>5</v>
      </c>
      <c r="B33" s="83" t="s">
        <v>29</v>
      </c>
      <c r="C33" s="74">
        <v>20134108</v>
      </c>
      <c r="D33" s="74">
        <v>45</v>
      </c>
      <c r="E33" s="72">
        <v>59</v>
      </c>
      <c r="F33" s="72"/>
      <c r="G33" s="72"/>
    </row>
    <row r="34" spans="1:7" ht="15.75" customHeight="1" x14ac:dyDescent="0.25">
      <c r="A34" s="74">
        <v>6</v>
      </c>
      <c r="B34" s="83" t="s">
        <v>30</v>
      </c>
      <c r="C34" s="74">
        <v>20134212</v>
      </c>
      <c r="D34" s="74">
        <v>51</v>
      </c>
      <c r="E34" s="75">
        <v>68</v>
      </c>
      <c r="F34" s="75"/>
      <c r="G34" s="75"/>
    </row>
    <row r="35" spans="1:7" ht="15.75" customHeight="1" x14ac:dyDescent="0.25">
      <c r="A35" s="74">
        <v>7</v>
      </c>
      <c r="B35" s="83" t="s">
        <v>31</v>
      </c>
      <c r="C35" s="74">
        <v>20134113</v>
      </c>
      <c r="D35" s="74">
        <v>64</v>
      </c>
      <c r="E35" s="75">
        <v>52</v>
      </c>
      <c r="F35" s="75"/>
      <c r="G35" s="75"/>
    </row>
    <row r="36" spans="1:7" ht="15.75" customHeight="1" x14ac:dyDescent="0.25">
      <c r="A36" s="74">
        <v>8</v>
      </c>
      <c r="B36" s="83" t="s">
        <v>32</v>
      </c>
      <c r="C36" s="74">
        <v>20134118</v>
      </c>
      <c r="D36" s="74">
        <v>41</v>
      </c>
      <c r="E36" s="75">
        <v>48</v>
      </c>
      <c r="F36" s="75"/>
      <c r="G36" s="75"/>
    </row>
    <row r="37" spans="1:7" ht="15.75" customHeight="1" x14ac:dyDescent="0.25">
      <c r="A37" s="74">
        <v>9</v>
      </c>
      <c r="B37" s="83" t="s">
        <v>33</v>
      </c>
      <c r="C37" s="74">
        <v>20124084</v>
      </c>
      <c r="D37" s="74">
        <v>42</v>
      </c>
      <c r="E37" s="75">
        <v>38</v>
      </c>
      <c r="F37" s="75"/>
      <c r="G37" s="75"/>
    </row>
    <row r="38" spans="1:7" ht="15.75" customHeight="1" x14ac:dyDescent="0.25">
      <c r="A38" s="84">
        <v>10</v>
      </c>
      <c r="B38" s="85"/>
      <c r="C38" s="75"/>
      <c r="D38" s="75"/>
      <c r="E38" s="75"/>
      <c r="F38" s="75"/>
      <c r="G38" s="75"/>
    </row>
    <row r="39" spans="1:7" ht="15.75" customHeight="1" x14ac:dyDescent="0.25">
      <c r="A39" s="84">
        <v>11</v>
      </c>
      <c r="B39" s="85"/>
      <c r="C39" s="75"/>
      <c r="D39" s="75"/>
      <c r="E39" s="75"/>
      <c r="F39" s="75"/>
      <c r="G39" s="75"/>
    </row>
    <row r="40" spans="1:7" ht="15.75" customHeight="1" x14ac:dyDescent="0.25">
      <c r="A40" s="84">
        <v>12</v>
      </c>
      <c r="B40" s="85"/>
      <c r="C40" s="75"/>
      <c r="D40" s="75"/>
      <c r="E40" s="75"/>
      <c r="F40" s="75"/>
      <c r="G40" s="75"/>
    </row>
    <row r="41" spans="1:7" ht="15.75" customHeight="1" x14ac:dyDescent="0.25">
      <c r="A41" s="100" t="s">
        <v>626</v>
      </c>
      <c r="B41" s="100"/>
      <c r="C41" s="100"/>
      <c r="D41" s="100"/>
      <c r="E41" s="100"/>
      <c r="F41" s="100"/>
      <c r="G41" s="100"/>
    </row>
    <row r="42" spans="1:7" ht="15.75" customHeight="1" x14ac:dyDescent="0.25">
      <c r="A42" s="74">
        <v>1</v>
      </c>
      <c r="B42" s="83" t="s">
        <v>34</v>
      </c>
      <c r="C42" s="74">
        <v>20134132</v>
      </c>
      <c r="D42" s="74">
        <v>34</v>
      </c>
      <c r="E42" s="75">
        <v>42</v>
      </c>
      <c r="F42" s="75"/>
      <c r="G42" s="75"/>
    </row>
    <row r="43" spans="1:7" ht="15.75" customHeight="1" x14ac:dyDescent="0.25">
      <c r="A43" s="84">
        <v>2</v>
      </c>
      <c r="B43" s="85"/>
      <c r="C43" s="75"/>
      <c r="D43" s="75"/>
      <c r="E43" s="75"/>
      <c r="F43" s="75"/>
      <c r="G43" s="75"/>
    </row>
    <row r="44" spans="1:7" ht="15.75" customHeight="1" x14ac:dyDescent="0.25">
      <c r="A44" s="84">
        <v>3</v>
      </c>
      <c r="B44" s="85"/>
      <c r="C44" s="75"/>
      <c r="D44" s="75"/>
      <c r="E44" s="75"/>
      <c r="F44" s="75"/>
      <c r="G44" s="75"/>
    </row>
    <row r="45" spans="1:7" ht="15.75" customHeight="1" x14ac:dyDescent="0.25">
      <c r="A45" s="84">
        <v>4</v>
      </c>
      <c r="B45" s="85"/>
      <c r="C45" s="75"/>
      <c r="D45" s="75"/>
      <c r="E45" s="75"/>
      <c r="F45" s="75"/>
      <c r="G45" s="75"/>
    </row>
    <row r="46" spans="1:7" ht="15.75" customHeight="1" x14ac:dyDescent="0.25">
      <c r="A46" s="84">
        <v>5</v>
      </c>
      <c r="B46" s="85"/>
      <c r="C46" s="75"/>
      <c r="D46" s="75"/>
      <c r="E46" s="75"/>
      <c r="F46" s="75"/>
      <c r="G46" s="75"/>
    </row>
    <row r="47" spans="1:7" ht="15.75" customHeight="1" x14ac:dyDescent="0.25">
      <c r="A47" s="84">
        <v>6</v>
      </c>
      <c r="B47" s="85"/>
      <c r="C47" s="75"/>
      <c r="D47" s="75"/>
      <c r="E47" s="75"/>
      <c r="F47" s="75"/>
      <c r="G47" s="75"/>
    </row>
    <row r="48" spans="1:7" ht="15.75" customHeight="1" x14ac:dyDescent="0.25">
      <c r="A48" s="84">
        <v>7</v>
      </c>
      <c r="B48" s="85"/>
      <c r="C48" s="75"/>
      <c r="D48" s="75"/>
      <c r="E48" s="75"/>
      <c r="F48" s="75"/>
      <c r="G48" s="75"/>
    </row>
    <row r="49" spans="1:7" ht="15.75" customHeight="1" x14ac:dyDescent="0.25">
      <c r="A49" s="84">
        <v>8</v>
      </c>
      <c r="B49" s="85"/>
      <c r="C49" s="75"/>
      <c r="D49" s="75"/>
      <c r="E49" s="75"/>
      <c r="F49" s="75"/>
      <c r="G49" s="75"/>
    </row>
    <row r="50" spans="1:7" ht="15.75" customHeight="1" x14ac:dyDescent="0.25">
      <c r="A50" s="84">
        <v>9</v>
      </c>
      <c r="B50" s="85"/>
      <c r="C50" s="75"/>
      <c r="D50" s="75"/>
      <c r="E50" s="75"/>
      <c r="F50" s="75"/>
      <c r="G50" s="75"/>
    </row>
    <row r="51" spans="1:7" ht="15.75" customHeight="1" x14ac:dyDescent="0.25">
      <c r="A51" s="84">
        <v>10</v>
      </c>
      <c r="B51" s="85"/>
      <c r="C51" s="75"/>
      <c r="D51" s="75"/>
      <c r="E51" s="75"/>
      <c r="F51" s="75"/>
      <c r="G51" s="75"/>
    </row>
    <row r="52" spans="1:7" ht="15.75" customHeight="1" x14ac:dyDescent="0.25">
      <c r="A52" s="84">
        <v>11</v>
      </c>
      <c r="B52" s="85"/>
      <c r="C52" s="75"/>
      <c r="D52" s="75"/>
      <c r="E52" s="75"/>
      <c r="F52" s="75"/>
      <c r="G52" s="75"/>
    </row>
    <row r="53" spans="1:7" ht="15.75" customHeight="1" x14ac:dyDescent="0.25">
      <c r="A53" s="84">
        <v>12</v>
      </c>
      <c r="B53" s="85"/>
      <c r="C53" s="75"/>
      <c r="D53" s="75"/>
      <c r="E53" s="75"/>
      <c r="F53" s="75"/>
      <c r="G53" s="75"/>
    </row>
    <row r="54" spans="1:7" ht="15.75" customHeight="1" x14ac:dyDescent="0.25">
      <c r="A54" s="84">
        <v>13</v>
      </c>
      <c r="B54" s="85"/>
      <c r="C54" s="75"/>
      <c r="D54" s="75"/>
      <c r="E54" s="75"/>
      <c r="F54" s="75"/>
      <c r="G54" s="75"/>
    </row>
    <row r="55" spans="1:7" ht="15.75" customHeight="1" x14ac:dyDescent="0.25">
      <c r="A55" s="91" t="s">
        <v>627</v>
      </c>
      <c r="B55" s="91"/>
      <c r="C55" s="91"/>
      <c r="D55" s="91"/>
      <c r="E55" s="91"/>
      <c r="F55" s="91"/>
      <c r="G55" s="91"/>
    </row>
    <row r="56" spans="1:7" ht="15.75" customHeight="1" x14ac:dyDescent="0.25">
      <c r="A56" s="74">
        <v>1</v>
      </c>
      <c r="B56" s="83" t="s">
        <v>35</v>
      </c>
      <c r="C56" s="74">
        <v>20134122</v>
      </c>
      <c r="D56" s="74">
        <v>40</v>
      </c>
      <c r="E56" s="75">
        <v>54</v>
      </c>
      <c r="F56" s="75"/>
      <c r="G56" s="75"/>
    </row>
    <row r="57" spans="1:7" ht="15.75" customHeight="1" x14ac:dyDescent="0.25">
      <c r="A57" s="74">
        <v>2</v>
      </c>
      <c r="B57" s="83" t="s">
        <v>36</v>
      </c>
      <c r="C57" s="74">
        <v>20134213</v>
      </c>
      <c r="D57" s="74">
        <v>60</v>
      </c>
      <c r="E57" s="75">
        <v>73</v>
      </c>
      <c r="F57" s="75"/>
      <c r="G57" s="75"/>
    </row>
    <row r="58" spans="1:7" ht="15.75" customHeight="1" x14ac:dyDescent="0.25">
      <c r="A58" s="74">
        <v>3</v>
      </c>
      <c r="B58" s="83" t="s">
        <v>37</v>
      </c>
      <c r="C58" s="74">
        <v>20134201</v>
      </c>
      <c r="D58" s="74">
        <v>48</v>
      </c>
      <c r="E58" s="75">
        <v>56</v>
      </c>
      <c r="F58" s="75"/>
      <c r="G58" s="75"/>
    </row>
    <row r="59" spans="1:7" ht="15.75" customHeight="1" x14ac:dyDescent="0.25">
      <c r="A59" s="74">
        <v>4</v>
      </c>
      <c r="B59" s="83" t="s">
        <v>38</v>
      </c>
      <c r="C59" s="74">
        <v>20134119</v>
      </c>
      <c r="D59" s="74">
        <v>66</v>
      </c>
      <c r="E59" s="75">
        <v>82</v>
      </c>
      <c r="F59" s="75"/>
      <c r="G59" s="75"/>
    </row>
    <row r="60" spans="1:7" ht="15.75" customHeight="1" x14ac:dyDescent="0.25">
      <c r="A60" s="74">
        <v>5</v>
      </c>
      <c r="B60" s="83" t="s">
        <v>39</v>
      </c>
      <c r="C60" s="74">
        <v>20134211</v>
      </c>
      <c r="D60" s="74">
        <v>39</v>
      </c>
      <c r="E60" s="75">
        <v>61</v>
      </c>
      <c r="F60" s="75"/>
      <c r="G60" s="75"/>
    </row>
    <row r="61" spans="1:7" ht="15.75" customHeight="1" x14ac:dyDescent="0.25">
      <c r="A61" s="74">
        <v>6</v>
      </c>
      <c r="B61" s="83" t="s">
        <v>40</v>
      </c>
      <c r="C61" s="74">
        <v>20134142</v>
      </c>
      <c r="D61" s="74">
        <v>44</v>
      </c>
      <c r="E61" s="75">
        <v>56</v>
      </c>
      <c r="F61" s="75"/>
      <c r="G61" s="75"/>
    </row>
    <row r="62" spans="1:7" ht="15.75" customHeight="1" x14ac:dyDescent="0.25">
      <c r="A62" s="84">
        <v>7</v>
      </c>
      <c r="B62" s="81" t="s">
        <v>755</v>
      </c>
      <c r="C62" s="80">
        <v>20134159</v>
      </c>
      <c r="D62" s="75" t="s">
        <v>752</v>
      </c>
      <c r="E62" s="75">
        <v>88</v>
      </c>
      <c r="F62" s="75"/>
      <c r="G62" s="75"/>
    </row>
    <row r="63" spans="1:7" ht="15.75" customHeight="1" x14ac:dyDescent="0.25">
      <c r="A63" s="84">
        <v>8</v>
      </c>
      <c r="B63" s="85"/>
      <c r="C63" s="75"/>
      <c r="D63" s="75"/>
      <c r="E63" s="75"/>
      <c r="F63" s="75"/>
      <c r="G63" s="75"/>
    </row>
    <row r="64" spans="1:7" ht="15.75" customHeight="1" x14ac:dyDescent="0.25">
      <c r="A64" s="84">
        <v>9</v>
      </c>
      <c r="B64" s="85"/>
      <c r="C64" s="75"/>
      <c r="D64" s="75"/>
      <c r="E64" s="75"/>
      <c r="F64" s="75"/>
      <c r="G64" s="75"/>
    </row>
    <row r="65" spans="1:7" ht="15.75" customHeight="1" x14ac:dyDescent="0.25">
      <c r="A65" s="84">
        <v>10</v>
      </c>
      <c r="B65" s="85"/>
      <c r="C65" s="75"/>
      <c r="D65" s="75"/>
      <c r="E65" s="75"/>
      <c r="F65" s="75"/>
      <c r="G65" s="75"/>
    </row>
    <row r="66" spans="1:7" ht="15.75" customHeight="1" x14ac:dyDescent="0.25">
      <c r="A66" s="84">
        <v>11</v>
      </c>
      <c r="B66" s="85"/>
      <c r="C66" s="75"/>
      <c r="D66" s="75"/>
      <c r="E66" s="75"/>
      <c r="F66" s="75"/>
      <c r="G66" s="75"/>
    </row>
    <row r="67" spans="1:7" ht="15.75" customHeight="1" x14ac:dyDescent="0.25">
      <c r="A67" s="84">
        <v>12</v>
      </c>
      <c r="B67" s="85"/>
      <c r="C67" s="75"/>
      <c r="D67" s="75"/>
      <c r="E67" s="75"/>
      <c r="F67" s="75"/>
      <c r="G67" s="75"/>
    </row>
    <row r="68" spans="1:7" ht="15.75" customHeight="1" x14ac:dyDescent="0.25">
      <c r="A68" s="84">
        <v>13</v>
      </c>
      <c r="B68" s="85"/>
      <c r="C68" s="75"/>
      <c r="D68" s="75"/>
      <c r="E68" s="75"/>
      <c r="F68" s="75"/>
      <c r="G68" s="75"/>
    </row>
  </sheetData>
  <mergeCells count="6">
    <mergeCell ref="A55:G55"/>
    <mergeCell ref="B1:G1"/>
    <mergeCell ref="B3:G3"/>
    <mergeCell ref="A17:G17"/>
    <mergeCell ref="A28:G28"/>
    <mergeCell ref="A41:G41"/>
  </mergeCells>
  <phoneticPr fontId="4" type="noConversion"/>
  <conditionalFormatting sqref="D1:G1048576">
    <cfRule type="cellIs" dxfId="7" priority="1" operator="lessThanOrEqual">
      <formula>69</formula>
    </cfRule>
    <cfRule type="cellIs" dxfId="6" priority="2" operator="lessThanOrEqual">
      <formula>69</formula>
    </cfRule>
  </conditionalFormatting>
  <pageMargins left="0.39370078740157483" right="0.43307086614173229" top="0.74803149606299213" bottom="0.74803149606299213" header="0.31496062992125984" footer="0.31496062992125984"/>
  <pageSetup paperSize="9" scale="86" orientation="portrait" r:id="rId1"/>
  <rowBreaks count="1" manualBreakCount="1">
    <brk id="4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pane ySplit="2" topLeftCell="A3" activePane="bottomLeft" state="frozen"/>
      <selection pane="bottomLeft" activeCell="C11" sqref="C11"/>
    </sheetView>
  </sheetViews>
  <sheetFormatPr defaultRowHeight="15.75" customHeight="1" x14ac:dyDescent="0.25"/>
  <cols>
    <col min="1" max="1" width="25.7109375" style="43" customWidth="1"/>
    <col min="2" max="2" width="16.5703125" style="31" customWidth="1"/>
    <col min="3" max="3" width="17.7109375" style="31" customWidth="1"/>
    <col min="4" max="4" width="10.7109375" style="31" customWidth="1"/>
    <col min="5" max="5" width="11.28515625" style="31" customWidth="1"/>
    <col min="6" max="6" width="10.7109375" style="31" customWidth="1"/>
    <col min="7" max="16384" width="9.140625" style="31"/>
  </cols>
  <sheetData>
    <row r="1" spans="1:6" ht="15.75" customHeight="1" x14ac:dyDescent="0.25">
      <c r="A1" s="39"/>
      <c r="B1" s="30" t="s">
        <v>50</v>
      </c>
      <c r="C1" s="30"/>
      <c r="D1" s="30"/>
      <c r="E1" s="30"/>
      <c r="F1" s="30"/>
    </row>
    <row r="2" spans="1:6" s="32" customFormat="1" ht="41.25" customHeight="1" x14ac:dyDescent="0.25">
      <c r="A2" s="40" t="s">
        <v>0</v>
      </c>
      <c r="B2" s="28" t="s">
        <v>1</v>
      </c>
      <c r="C2" s="28" t="s">
        <v>2</v>
      </c>
      <c r="D2" s="29" t="s">
        <v>3</v>
      </c>
      <c r="E2" s="29" t="s">
        <v>4</v>
      </c>
      <c r="F2" s="29" t="s">
        <v>5</v>
      </c>
    </row>
    <row r="3" spans="1:6" s="35" customFormat="1" ht="25.5" customHeight="1" x14ac:dyDescent="0.25">
      <c r="A3" s="41" t="s">
        <v>42</v>
      </c>
      <c r="B3" s="33">
        <v>20134100</v>
      </c>
      <c r="C3" s="33">
        <v>79</v>
      </c>
      <c r="D3" s="34"/>
      <c r="E3" s="34"/>
      <c r="F3" s="34"/>
    </row>
    <row r="4" spans="1:6" s="35" customFormat="1" ht="21" customHeight="1" x14ac:dyDescent="0.25">
      <c r="A4" s="41" t="s">
        <v>43</v>
      </c>
      <c r="B4" s="33">
        <v>20134120</v>
      </c>
      <c r="C4" s="33">
        <v>85</v>
      </c>
      <c r="D4" s="34"/>
      <c r="E4" s="34"/>
      <c r="F4" s="34"/>
    </row>
    <row r="5" spans="1:6" s="35" customFormat="1" ht="21" customHeight="1" x14ac:dyDescent="0.25">
      <c r="A5" s="41" t="s">
        <v>44</v>
      </c>
      <c r="B5" s="33">
        <v>20134124</v>
      </c>
      <c r="C5" s="33">
        <v>52</v>
      </c>
      <c r="D5" s="34">
        <v>21</v>
      </c>
      <c r="E5" s="34"/>
      <c r="F5" s="34"/>
    </row>
    <row r="6" spans="1:6" s="35" customFormat="1" ht="21" customHeight="1" x14ac:dyDescent="0.25">
      <c r="A6" s="41" t="s">
        <v>45</v>
      </c>
      <c r="B6" s="33">
        <v>20134095</v>
      </c>
      <c r="C6" s="33">
        <v>83</v>
      </c>
      <c r="D6" s="34"/>
      <c r="E6" s="34"/>
      <c r="F6" s="34"/>
    </row>
    <row r="7" spans="1:6" s="35" customFormat="1" ht="21" customHeight="1" x14ac:dyDescent="0.25">
      <c r="A7" s="41" t="s">
        <v>46</v>
      </c>
      <c r="B7" s="33">
        <v>20134116</v>
      </c>
      <c r="C7" s="33">
        <v>28</v>
      </c>
      <c r="D7" s="34"/>
      <c r="E7" s="34"/>
      <c r="F7" s="34"/>
    </row>
    <row r="8" spans="1:6" s="35" customFormat="1" ht="21" customHeight="1" x14ac:dyDescent="0.25">
      <c r="A8" s="41" t="s">
        <v>47</v>
      </c>
      <c r="B8" s="33">
        <v>20134137</v>
      </c>
      <c r="C8" s="33">
        <v>87</v>
      </c>
      <c r="D8" s="34"/>
      <c r="E8" s="34"/>
      <c r="F8" s="34"/>
    </row>
    <row r="9" spans="1:6" s="35" customFormat="1" ht="21" customHeight="1" x14ac:dyDescent="0.25">
      <c r="A9" s="41" t="s">
        <v>48</v>
      </c>
      <c r="B9" s="33">
        <v>20134047</v>
      </c>
      <c r="C9" s="33">
        <v>64</v>
      </c>
      <c r="D9" s="65">
        <v>82</v>
      </c>
      <c r="E9" s="34"/>
      <c r="F9" s="34"/>
    </row>
    <row r="10" spans="1:6" s="35" customFormat="1" ht="21" customHeight="1" x14ac:dyDescent="0.25">
      <c r="A10" s="3"/>
      <c r="B10" s="4"/>
      <c r="C10" s="4"/>
      <c r="D10" s="36"/>
      <c r="E10" s="36"/>
      <c r="F10" s="36"/>
    </row>
    <row r="11" spans="1:6" s="38" customFormat="1" ht="21" customHeight="1" x14ac:dyDescent="0.25">
      <c r="A11" s="1"/>
      <c r="B11" s="2"/>
      <c r="C11" s="2"/>
      <c r="D11" s="37"/>
      <c r="E11" s="37"/>
      <c r="F11" s="37"/>
    </row>
    <row r="12" spans="1:6" s="38" customFormat="1" ht="21" customHeight="1" x14ac:dyDescent="0.25">
      <c r="A12" s="1"/>
      <c r="B12" s="2"/>
      <c r="C12" s="2"/>
      <c r="D12" s="37"/>
      <c r="E12" s="37"/>
      <c r="F12" s="37"/>
    </row>
    <row r="13" spans="1:6" s="38" customFormat="1" ht="21" customHeight="1" x14ac:dyDescent="0.25">
      <c r="A13" s="1"/>
      <c r="B13" s="2"/>
      <c r="C13" s="2"/>
      <c r="D13" s="37"/>
      <c r="E13" s="37"/>
      <c r="F13" s="37"/>
    </row>
    <row r="14" spans="1:6" s="38" customFormat="1" ht="21" customHeight="1" x14ac:dyDescent="0.25">
      <c r="A14" s="1"/>
      <c r="B14" s="2"/>
      <c r="C14" s="2"/>
      <c r="D14" s="37"/>
      <c r="E14" s="37"/>
      <c r="F14" s="37"/>
    </row>
    <row r="15" spans="1:6" s="38" customFormat="1" ht="21" customHeight="1" x14ac:dyDescent="0.25">
      <c r="A15" s="1"/>
      <c r="B15" s="2"/>
      <c r="C15" s="2"/>
      <c r="D15" s="37"/>
      <c r="E15" s="37"/>
      <c r="F15" s="37"/>
    </row>
    <row r="16" spans="1:6" s="38" customFormat="1" ht="21" customHeight="1" x14ac:dyDescent="0.25">
      <c r="A16" s="1"/>
      <c r="B16" s="2"/>
      <c r="C16" s="2"/>
      <c r="D16" s="37"/>
      <c r="E16" s="37"/>
      <c r="F16" s="37"/>
    </row>
    <row r="17" spans="1:6" s="38" customFormat="1" ht="21" customHeight="1" x14ac:dyDescent="0.25">
      <c r="A17" s="1"/>
      <c r="B17" s="2"/>
      <c r="C17" s="2"/>
      <c r="D17" s="37"/>
      <c r="E17" s="37"/>
      <c r="F17" s="37"/>
    </row>
    <row r="18" spans="1:6" s="38" customFormat="1" ht="21" customHeight="1" x14ac:dyDescent="0.25">
      <c r="A18" s="1"/>
      <c r="B18" s="2"/>
      <c r="C18" s="2"/>
      <c r="D18" s="37"/>
      <c r="E18" s="37"/>
      <c r="F18" s="37"/>
    </row>
    <row r="19" spans="1:6" s="38" customFormat="1" ht="21" customHeight="1" x14ac:dyDescent="0.25">
      <c r="A19" s="1"/>
      <c r="B19" s="2"/>
      <c r="C19" s="2"/>
      <c r="D19" s="37"/>
      <c r="E19" s="37"/>
      <c r="F19" s="37"/>
    </row>
    <row r="20" spans="1:6" s="38" customFormat="1" ht="21" customHeight="1" x14ac:dyDescent="0.25">
      <c r="A20" s="1"/>
      <c r="B20" s="2"/>
      <c r="C20" s="2"/>
      <c r="D20" s="37"/>
      <c r="E20" s="37"/>
      <c r="F20" s="37"/>
    </row>
    <row r="21" spans="1:6" s="38" customFormat="1" ht="21" customHeight="1" x14ac:dyDescent="0.25">
      <c r="A21" s="1"/>
      <c r="B21" s="2"/>
      <c r="C21" s="2"/>
      <c r="D21" s="37"/>
      <c r="E21" s="37"/>
      <c r="F21" s="37"/>
    </row>
    <row r="22" spans="1:6" s="38" customFormat="1" ht="21" customHeight="1" x14ac:dyDescent="0.25">
      <c r="A22" s="1"/>
      <c r="B22" s="2"/>
      <c r="C22" s="2"/>
      <c r="D22" s="37"/>
      <c r="E22" s="37"/>
      <c r="F22" s="37"/>
    </row>
    <row r="23" spans="1:6" s="38" customFormat="1" ht="21" customHeight="1" x14ac:dyDescent="0.25">
      <c r="A23" s="1"/>
      <c r="B23" s="2"/>
      <c r="C23" s="2"/>
      <c r="D23" s="37"/>
      <c r="E23" s="37"/>
      <c r="F23" s="37"/>
    </row>
    <row r="24" spans="1:6" s="38" customFormat="1" ht="21" customHeight="1" x14ac:dyDescent="0.25">
      <c r="A24" s="1"/>
      <c r="B24" s="2"/>
      <c r="C24" s="2"/>
      <c r="D24" s="37"/>
      <c r="E24" s="37"/>
      <c r="F24" s="37"/>
    </row>
    <row r="25" spans="1:6" s="38" customFormat="1" ht="21" customHeight="1" x14ac:dyDescent="0.25">
      <c r="A25" s="1"/>
      <c r="B25" s="2"/>
      <c r="C25" s="2"/>
      <c r="D25" s="37"/>
      <c r="E25" s="37"/>
      <c r="F25" s="37"/>
    </row>
    <row r="26" spans="1:6" s="38" customFormat="1" ht="21" customHeight="1" x14ac:dyDescent="0.25">
      <c r="A26" s="1"/>
      <c r="B26" s="2"/>
      <c r="C26" s="2"/>
      <c r="D26" s="37"/>
      <c r="E26" s="37"/>
      <c r="F26" s="37"/>
    </row>
    <row r="27" spans="1:6" s="38" customFormat="1" ht="21" customHeight="1" x14ac:dyDescent="0.25">
      <c r="A27" s="1"/>
      <c r="B27" s="2"/>
      <c r="C27" s="2"/>
      <c r="D27" s="37"/>
      <c r="E27" s="37"/>
      <c r="F27" s="37"/>
    </row>
    <row r="28" spans="1:6" s="38" customFormat="1" ht="21" customHeight="1" x14ac:dyDescent="0.25">
      <c r="A28" s="1"/>
      <c r="B28" s="2"/>
      <c r="C28" s="2"/>
      <c r="D28" s="37"/>
      <c r="E28" s="37"/>
      <c r="F28" s="37"/>
    </row>
    <row r="29" spans="1:6" s="38" customFormat="1" ht="21" customHeight="1" x14ac:dyDescent="0.25">
      <c r="A29" s="1"/>
      <c r="B29" s="2"/>
      <c r="C29" s="2"/>
      <c r="D29" s="37"/>
      <c r="E29" s="37"/>
      <c r="F29" s="37"/>
    </row>
    <row r="30" spans="1:6" s="38" customFormat="1" ht="21" customHeight="1" x14ac:dyDescent="0.25">
      <c r="A30" s="1"/>
      <c r="B30" s="2"/>
      <c r="C30" s="2"/>
      <c r="D30" s="37"/>
      <c r="E30" s="37"/>
      <c r="F30" s="37"/>
    </row>
    <row r="31" spans="1:6" s="38" customFormat="1" ht="21" customHeight="1" x14ac:dyDescent="0.25">
      <c r="A31" s="1"/>
      <c r="B31" s="2"/>
      <c r="C31" s="2"/>
      <c r="D31" s="37"/>
      <c r="E31" s="37"/>
      <c r="F31" s="37"/>
    </row>
    <row r="32" spans="1:6" s="38" customFormat="1" ht="21" customHeight="1" x14ac:dyDescent="0.25">
      <c r="A32" s="1"/>
      <c r="B32" s="2"/>
      <c r="C32" s="2"/>
      <c r="D32" s="37"/>
      <c r="E32" s="37"/>
      <c r="F32" s="37"/>
    </row>
    <row r="33" spans="1:6" s="38" customFormat="1" ht="21" customHeight="1" x14ac:dyDescent="0.25">
      <c r="A33" s="1"/>
      <c r="B33" s="2"/>
      <c r="C33" s="2"/>
      <c r="D33" s="37"/>
      <c r="E33" s="37"/>
      <c r="F33" s="37"/>
    </row>
    <row r="34" spans="1:6" s="38" customFormat="1" ht="21" customHeight="1" x14ac:dyDescent="0.25">
      <c r="A34" s="1"/>
      <c r="B34" s="2"/>
      <c r="C34" s="2"/>
      <c r="D34" s="37"/>
      <c r="E34" s="37"/>
      <c r="F34" s="37"/>
    </row>
    <row r="35" spans="1:6" s="38" customFormat="1" ht="21" customHeight="1" x14ac:dyDescent="0.25">
      <c r="A35" s="1"/>
      <c r="B35" s="2"/>
      <c r="C35" s="2"/>
      <c r="D35" s="37"/>
      <c r="E35" s="37"/>
      <c r="F35" s="37"/>
    </row>
    <row r="36" spans="1:6" s="38" customFormat="1" ht="21" customHeight="1" x14ac:dyDescent="0.25">
      <c r="A36" s="1"/>
      <c r="B36" s="2"/>
      <c r="C36" s="2"/>
      <c r="D36" s="37"/>
      <c r="E36" s="37"/>
      <c r="F36" s="37"/>
    </row>
    <row r="37" spans="1:6" s="38" customFormat="1" ht="21" customHeight="1" x14ac:dyDescent="0.25">
      <c r="A37" s="1"/>
      <c r="B37" s="2"/>
      <c r="C37" s="2"/>
      <c r="D37" s="37"/>
      <c r="E37" s="37"/>
      <c r="F37" s="37"/>
    </row>
    <row r="38" spans="1:6" s="38" customFormat="1" ht="15.75" customHeight="1" x14ac:dyDescent="0.25">
      <c r="A38" s="42"/>
    </row>
    <row r="39" spans="1:6" s="38" customFormat="1" ht="15.75" customHeight="1" x14ac:dyDescent="0.25">
      <c r="A39" s="42"/>
    </row>
    <row r="40" spans="1:6" s="38" customFormat="1" ht="15.75" customHeight="1" x14ac:dyDescent="0.25">
      <c r="A40" s="42"/>
    </row>
  </sheetData>
  <phoneticPr fontId="4" type="noConversion"/>
  <pageMargins left="0.39" right="0.33" top="0.74803149606299213" bottom="0.74803149606299213" header="0.31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1"/>
  <sheetViews>
    <sheetView tabSelected="1" view="pageBreakPreview" zoomScale="80" zoomScaleNormal="75" zoomScaleSheetLayoutView="80" workbookViewId="0">
      <pane ySplit="1" topLeftCell="A2" activePane="bottomLeft" state="frozen"/>
      <selection pane="bottomLeft" activeCell="H4" sqref="H4"/>
    </sheetView>
  </sheetViews>
  <sheetFormatPr defaultRowHeight="15.75" x14ac:dyDescent="0.25"/>
  <cols>
    <col min="1" max="1" width="4.140625" style="44" bestFit="1" customWidth="1"/>
    <col min="2" max="2" width="48.5703125" style="51" bestFit="1" customWidth="1"/>
    <col min="3" max="3" width="15.42578125" style="44" customWidth="1"/>
    <col min="4" max="4" width="16.42578125" style="44" bestFit="1" customWidth="1"/>
    <col min="5" max="8" width="12.140625" style="44" customWidth="1"/>
    <col min="9" max="16384" width="9.140625" style="44"/>
  </cols>
  <sheetData>
    <row r="1" spans="1:9" s="54" customFormat="1" ht="30" x14ac:dyDescent="0.25">
      <c r="A1" s="52"/>
      <c r="B1" s="53" t="s">
        <v>0</v>
      </c>
      <c r="C1" s="53" t="s">
        <v>1</v>
      </c>
      <c r="D1" s="67" t="s">
        <v>49</v>
      </c>
      <c r="E1" s="68" t="s">
        <v>3</v>
      </c>
      <c r="F1" s="68" t="s">
        <v>4</v>
      </c>
      <c r="G1" s="68" t="s">
        <v>5</v>
      </c>
      <c r="H1" s="87" t="s">
        <v>769</v>
      </c>
    </row>
    <row r="2" spans="1:9" x14ac:dyDescent="0.25">
      <c r="A2" s="110" t="s">
        <v>586</v>
      </c>
      <c r="B2" s="111"/>
      <c r="C2" s="111"/>
      <c r="D2" s="111"/>
      <c r="E2" s="111"/>
      <c r="F2" s="111"/>
      <c r="G2" s="112"/>
      <c r="H2" s="88"/>
    </row>
    <row r="3" spans="1:9" x14ac:dyDescent="0.25">
      <c r="A3" s="45">
        <v>1</v>
      </c>
      <c r="B3" s="47" t="s">
        <v>234</v>
      </c>
      <c r="C3" s="5">
        <v>20131112</v>
      </c>
      <c r="D3" s="5">
        <v>100</v>
      </c>
      <c r="E3" s="45"/>
      <c r="F3" s="45"/>
      <c r="G3" s="45"/>
      <c r="H3" s="89">
        <f>IF(I3&lt;=70,4,IF(I3&lt;=74,5,IF(I3&lt;=79,6,IF(I3&lt;=84,7,IF(I3&lt;=89,8,IF(I3&lt;=94,9,IF(I3&lt;=99,10,)))
))))</f>
        <v>0</v>
      </c>
      <c r="I3" s="44">
        <f>MAX(D3:G3)</f>
        <v>100</v>
      </c>
    </row>
    <row r="4" spans="1:9" x14ac:dyDescent="0.25">
      <c r="A4" s="45">
        <v>2</v>
      </c>
      <c r="B4" s="47" t="s">
        <v>235</v>
      </c>
      <c r="C4" s="5">
        <v>20131486</v>
      </c>
      <c r="D4" s="5">
        <v>30</v>
      </c>
      <c r="E4" s="45">
        <v>0</v>
      </c>
      <c r="F4" s="45"/>
      <c r="G4" s="45"/>
      <c r="H4" s="89">
        <f t="shared" ref="H4:H67" si="0">IF(I4&lt;=70,4,IF(I4&lt;=74,5,IF(I4&lt;=79,6,IF(I4&lt;=84,7,IF(I4&lt;=89,8,IF(I4&lt;=94,9,IF(I4&lt;=99,10,)))
))))</f>
        <v>4</v>
      </c>
      <c r="I4" s="44">
        <f t="shared" ref="I4:I67" si="1">MAX(D4:G4)</f>
        <v>30</v>
      </c>
    </row>
    <row r="5" spans="1:9" x14ac:dyDescent="0.25">
      <c r="A5" s="45">
        <v>3</v>
      </c>
      <c r="B5" s="47" t="s">
        <v>236</v>
      </c>
      <c r="C5" s="5">
        <v>20131294</v>
      </c>
      <c r="D5" s="5">
        <v>69</v>
      </c>
      <c r="E5" s="45">
        <v>0</v>
      </c>
      <c r="F5" s="45"/>
      <c r="G5" s="45"/>
      <c r="H5" s="89">
        <f t="shared" si="0"/>
        <v>4</v>
      </c>
      <c r="I5" s="44">
        <f t="shared" si="1"/>
        <v>69</v>
      </c>
    </row>
    <row r="6" spans="1:9" x14ac:dyDescent="0.25">
      <c r="A6" s="45">
        <v>4</v>
      </c>
      <c r="B6" s="47" t="s">
        <v>237</v>
      </c>
      <c r="C6" s="5">
        <v>20131361</v>
      </c>
      <c r="D6" s="5">
        <v>37</v>
      </c>
      <c r="E6" s="45">
        <v>0</v>
      </c>
      <c r="F6" s="45"/>
      <c r="G6" s="45"/>
      <c r="H6" s="89">
        <f t="shared" si="0"/>
        <v>4</v>
      </c>
      <c r="I6" s="44">
        <f t="shared" si="1"/>
        <v>37</v>
      </c>
    </row>
    <row r="7" spans="1:9" x14ac:dyDescent="0.25">
      <c r="A7" s="45">
        <v>5</v>
      </c>
      <c r="B7" s="47" t="s">
        <v>238</v>
      </c>
      <c r="C7" s="5">
        <v>20131571</v>
      </c>
      <c r="D7" s="5">
        <v>55</v>
      </c>
      <c r="E7" s="45">
        <v>63</v>
      </c>
      <c r="F7" s="45"/>
      <c r="G7" s="45"/>
      <c r="H7" s="89">
        <f t="shared" si="0"/>
        <v>4</v>
      </c>
      <c r="I7" s="44">
        <f t="shared" si="1"/>
        <v>63</v>
      </c>
    </row>
    <row r="8" spans="1:9" x14ac:dyDescent="0.25">
      <c r="A8" s="45">
        <v>6</v>
      </c>
      <c r="B8" s="47" t="s">
        <v>239</v>
      </c>
      <c r="C8" s="5">
        <v>20131438</v>
      </c>
      <c r="D8" s="5">
        <v>56</v>
      </c>
      <c r="E8" s="45">
        <v>70</v>
      </c>
      <c r="F8" s="45"/>
      <c r="G8" s="45"/>
      <c r="H8" s="89">
        <f t="shared" si="0"/>
        <v>4</v>
      </c>
      <c r="I8" s="44">
        <f t="shared" si="1"/>
        <v>70</v>
      </c>
    </row>
    <row r="9" spans="1:9" x14ac:dyDescent="0.25">
      <c r="A9" s="45">
        <v>7</v>
      </c>
      <c r="B9" s="47" t="s">
        <v>240</v>
      </c>
      <c r="C9" s="5">
        <v>20131046</v>
      </c>
      <c r="D9" s="5">
        <v>73</v>
      </c>
      <c r="E9" s="45"/>
      <c r="F9" s="45"/>
      <c r="G9" s="45"/>
      <c r="H9" s="89">
        <f t="shared" si="0"/>
        <v>5</v>
      </c>
      <c r="I9" s="44">
        <f t="shared" si="1"/>
        <v>73</v>
      </c>
    </row>
    <row r="10" spans="1:9" x14ac:dyDescent="0.25">
      <c r="A10" s="45">
        <v>8</v>
      </c>
      <c r="B10" s="47" t="s">
        <v>241</v>
      </c>
      <c r="C10" s="5">
        <v>20131467</v>
      </c>
      <c r="D10" s="5">
        <v>72</v>
      </c>
      <c r="E10" s="45"/>
      <c r="F10" s="45"/>
      <c r="G10" s="45"/>
      <c r="H10" s="89">
        <f t="shared" si="0"/>
        <v>5</v>
      </c>
      <c r="I10" s="44">
        <f t="shared" si="1"/>
        <v>72</v>
      </c>
    </row>
    <row r="11" spans="1:9" x14ac:dyDescent="0.25">
      <c r="A11" s="45">
        <v>9</v>
      </c>
      <c r="B11" s="47" t="s">
        <v>242</v>
      </c>
      <c r="C11" s="5">
        <v>20131540</v>
      </c>
      <c r="D11" s="5">
        <v>73</v>
      </c>
      <c r="E11" s="45"/>
      <c r="F11" s="45"/>
      <c r="G11" s="45"/>
      <c r="H11" s="89">
        <f t="shared" si="0"/>
        <v>5</v>
      </c>
      <c r="I11" s="44">
        <f t="shared" si="1"/>
        <v>73</v>
      </c>
    </row>
    <row r="12" spans="1:9" x14ac:dyDescent="0.25">
      <c r="A12" s="45">
        <v>10</v>
      </c>
      <c r="B12" s="47" t="s">
        <v>243</v>
      </c>
      <c r="C12" s="5">
        <v>20131179</v>
      </c>
      <c r="D12" s="5">
        <v>86</v>
      </c>
      <c r="E12" s="45"/>
      <c r="F12" s="45"/>
      <c r="G12" s="45"/>
      <c r="H12" s="89">
        <f t="shared" si="0"/>
        <v>8</v>
      </c>
      <c r="I12" s="44">
        <f t="shared" si="1"/>
        <v>86</v>
      </c>
    </row>
    <row r="13" spans="1:9" x14ac:dyDescent="0.25">
      <c r="A13" s="45">
        <v>11</v>
      </c>
      <c r="B13" s="47" t="s">
        <v>244</v>
      </c>
      <c r="C13" s="5">
        <v>20131272</v>
      </c>
      <c r="D13" s="5">
        <v>63</v>
      </c>
      <c r="E13" s="45">
        <v>0</v>
      </c>
      <c r="F13" s="45"/>
      <c r="G13" s="45"/>
      <c r="H13" s="89">
        <f t="shared" si="0"/>
        <v>4</v>
      </c>
      <c r="I13" s="44">
        <f t="shared" si="1"/>
        <v>63</v>
      </c>
    </row>
    <row r="14" spans="1:9" x14ac:dyDescent="0.25">
      <c r="A14" s="45">
        <v>12</v>
      </c>
      <c r="B14" s="47" t="s">
        <v>245</v>
      </c>
      <c r="C14" s="5">
        <v>20131535</v>
      </c>
      <c r="D14" s="5">
        <v>51</v>
      </c>
      <c r="E14" s="45">
        <v>0</v>
      </c>
      <c r="F14" s="45"/>
      <c r="G14" s="45"/>
      <c r="H14" s="89">
        <f t="shared" si="0"/>
        <v>4</v>
      </c>
      <c r="I14" s="44">
        <f t="shared" si="1"/>
        <v>51</v>
      </c>
    </row>
    <row r="15" spans="1:9" x14ac:dyDescent="0.25">
      <c r="A15" s="45">
        <v>13</v>
      </c>
      <c r="B15" s="48"/>
      <c r="C15" s="45"/>
      <c r="D15" s="45"/>
      <c r="E15" s="45"/>
      <c r="F15" s="45"/>
      <c r="G15" s="45"/>
      <c r="H15" s="89">
        <f t="shared" si="0"/>
        <v>4</v>
      </c>
      <c r="I15" s="44">
        <f t="shared" si="1"/>
        <v>0</v>
      </c>
    </row>
    <row r="16" spans="1:9" x14ac:dyDescent="0.25">
      <c r="A16" s="45">
        <v>14</v>
      </c>
      <c r="B16" s="48"/>
      <c r="C16" s="45"/>
      <c r="D16" s="45"/>
      <c r="E16" s="45"/>
      <c r="F16" s="45"/>
      <c r="G16" s="45"/>
      <c r="H16" s="89">
        <f t="shared" si="0"/>
        <v>4</v>
      </c>
      <c r="I16" s="44">
        <f t="shared" si="1"/>
        <v>0</v>
      </c>
    </row>
    <row r="17" spans="1:9" x14ac:dyDescent="0.25">
      <c r="A17" s="45">
        <v>15</v>
      </c>
      <c r="B17" s="48"/>
      <c r="C17" s="45"/>
      <c r="D17" s="45"/>
      <c r="E17" s="45"/>
      <c r="F17" s="45"/>
      <c r="G17" s="45"/>
      <c r="H17" s="89">
        <f t="shared" si="0"/>
        <v>4</v>
      </c>
      <c r="I17" s="44">
        <f t="shared" si="1"/>
        <v>0</v>
      </c>
    </row>
    <row r="18" spans="1:9" x14ac:dyDescent="0.25">
      <c r="A18" s="110" t="s">
        <v>587</v>
      </c>
      <c r="B18" s="111"/>
      <c r="C18" s="111"/>
      <c r="D18" s="111"/>
      <c r="E18" s="111"/>
      <c r="F18" s="111"/>
      <c r="G18" s="112"/>
      <c r="H18" s="89">
        <f t="shared" si="0"/>
        <v>4</v>
      </c>
      <c r="I18" s="44">
        <f t="shared" si="1"/>
        <v>0</v>
      </c>
    </row>
    <row r="19" spans="1:9" x14ac:dyDescent="0.25">
      <c r="A19" s="45">
        <v>1</v>
      </c>
      <c r="B19" s="47" t="s">
        <v>246</v>
      </c>
      <c r="C19" s="5">
        <v>20131434</v>
      </c>
      <c r="D19" s="5">
        <v>89</v>
      </c>
      <c r="E19" s="45"/>
      <c r="F19" s="45"/>
      <c r="G19" s="45"/>
      <c r="H19" s="89">
        <f t="shared" si="0"/>
        <v>8</v>
      </c>
      <c r="I19" s="44">
        <f t="shared" si="1"/>
        <v>89</v>
      </c>
    </row>
    <row r="20" spans="1:9" x14ac:dyDescent="0.25">
      <c r="A20" s="45">
        <v>2</v>
      </c>
      <c r="B20" s="47" t="s">
        <v>247</v>
      </c>
      <c r="C20" s="5">
        <v>20131185</v>
      </c>
      <c r="D20" s="5">
        <v>59</v>
      </c>
      <c r="E20" s="45">
        <v>56</v>
      </c>
      <c r="F20" s="45"/>
      <c r="G20" s="45"/>
      <c r="H20" s="89">
        <f t="shared" si="0"/>
        <v>4</v>
      </c>
      <c r="I20" s="44">
        <f t="shared" si="1"/>
        <v>59</v>
      </c>
    </row>
    <row r="21" spans="1:9" x14ac:dyDescent="0.25">
      <c r="A21" s="45">
        <v>3</v>
      </c>
      <c r="B21" s="47" t="s">
        <v>248</v>
      </c>
      <c r="C21" s="5">
        <v>20131464</v>
      </c>
      <c r="D21" s="5">
        <v>74</v>
      </c>
      <c r="E21" s="45"/>
      <c r="F21" s="45"/>
      <c r="G21" s="45"/>
      <c r="H21" s="89">
        <f t="shared" si="0"/>
        <v>5</v>
      </c>
      <c r="I21" s="44">
        <f t="shared" si="1"/>
        <v>74</v>
      </c>
    </row>
    <row r="22" spans="1:9" x14ac:dyDescent="0.25">
      <c r="A22" s="45">
        <v>4</v>
      </c>
      <c r="B22" s="47" t="s">
        <v>249</v>
      </c>
      <c r="C22" s="5">
        <v>20131180</v>
      </c>
      <c r="D22" s="5">
        <v>84</v>
      </c>
      <c r="E22" s="45"/>
      <c r="F22" s="45"/>
      <c r="G22" s="45"/>
      <c r="H22" s="89">
        <f t="shared" si="0"/>
        <v>7</v>
      </c>
      <c r="I22" s="44">
        <f t="shared" si="1"/>
        <v>84</v>
      </c>
    </row>
    <row r="23" spans="1:9" x14ac:dyDescent="0.25">
      <c r="A23" s="45">
        <v>5</v>
      </c>
      <c r="B23" s="47" t="s">
        <v>250</v>
      </c>
      <c r="C23" s="5">
        <v>20131137</v>
      </c>
      <c r="D23" s="5">
        <v>81</v>
      </c>
      <c r="E23" s="45"/>
      <c r="F23" s="45"/>
      <c r="G23" s="45"/>
      <c r="H23" s="89">
        <f t="shared" si="0"/>
        <v>7</v>
      </c>
      <c r="I23" s="44">
        <f t="shared" si="1"/>
        <v>81</v>
      </c>
    </row>
    <row r="24" spans="1:9" x14ac:dyDescent="0.25">
      <c r="A24" s="45">
        <v>6</v>
      </c>
      <c r="B24" s="47" t="s">
        <v>251</v>
      </c>
      <c r="C24" s="5">
        <v>20131398</v>
      </c>
      <c r="D24" s="5">
        <v>65</v>
      </c>
      <c r="E24" s="45">
        <v>70</v>
      </c>
      <c r="F24" s="45"/>
      <c r="G24" s="45"/>
      <c r="H24" s="89">
        <f t="shared" si="0"/>
        <v>4</v>
      </c>
      <c r="I24" s="44">
        <f t="shared" si="1"/>
        <v>70</v>
      </c>
    </row>
    <row r="25" spans="1:9" x14ac:dyDescent="0.25">
      <c r="A25" s="45">
        <v>7</v>
      </c>
      <c r="B25" s="47" t="s">
        <v>252</v>
      </c>
      <c r="C25" s="5">
        <v>20131083</v>
      </c>
      <c r="D25" s="5">
        <v>97</v>
      </c>
      <c r="E25" s="45"/>
      <c r="F25" s="45"/>
      <c r="G25" s="45"/>
      <c r="H25" s="89">
        <f t="shared" si="0"/>
        <v>10</v>
      </c>
      <c r="I25" s="44">
        <f t="shared" si="1"/>
        <v>97</v>
      </c>
    </row>
    <row r="26" spans="1:9" x14ac:dyDescent="0.25">
      <c r="A26" s="45">
        <v>8</v>
      </c>
      <c r="B26" s="47" t="s">
        <v>253</v>
      </c>
      <c r="C26" s="5">
        <v>20131285</v>
      </c>
      <c r="D26" s="5">
        <v>86</v>
      </c>
      <c r="E26" s="45"/>
      <c r="F26" s="45"/>
      <c r="G26" s="45"/>
      <c r="H26" s="89">
        <f t="shared" si="0"/>
        <v>8</v>
      </c>
      <c r="I26" s="44">
        <f t="shared" si="1"/>
        <v>86</v>
      </c>
    </row>
    <row r="27" spans="1:9" x14ac:dyDescent="0.25">
      <c r="A27" s="45">
        <v>9</v>
      </c>
      <c r="B27" s="47" t="s">
        <v>254</v>
      </c>
      <c r="C27" s="5">
        <v>20131427</v>
      </c>
      <c r="D27" s="5">
        <v>85</v>
      </c>
      <c r="E27" s="45"/>
      <c r="F27" s="45"/>
      <c r="G27" s="45"/>
      <c r="H27" s="89">
        <f t="shared" si="0"/>
        <v>8</v>
      </c>
      <c r="I27" s="44">
        <f t="shared" si="1"/>
        <v>85</v>
      </c>
    </row>
    <row r="28" spans="1:9" x14ac:dyDescent="0.25">
      <c r="A28" s="45">
        <v>10</v>
      </c>
      <c r="B28" s="47" t="s">
        <v>255</v>
      </c>
      <c r="C28" s="5">
        <v>20131220</v>
      </c>
      <c r="D28" s="5">
        <v>98</v>
      </c>
      <c r="E28" s="45"/>
      <c r="F28" s="45"/>
      <c r="G28" s="45"/>
      <c r="H28" s="89">
        <f t="shared" si="0"/>
        <v>10</v>
      </c>
      <c r="I28" s="44">
        <f t="shared" si="1"/>
        <v>98</v>
      </c>
    </row>
    <row r="29" spans="1:9" x14ac:dyDescent="0.25">
      <c r="A29" s="45">
        <v>11</v>
      </c>
      <c r="B29" s="47" t="s">
        <v>256</v>
      </c>
      <c r="C29" s="5">
        <v>20131511</v>
      </c>
      <c r="D29" s="5">
        <v>74</v>
      </c>
      <c r="E29" s="45"/>
      <c r="F29" s="45"/>
      <c r="G29" s="45"/>
      <c r="H29" s="89">
        <f t="shared" si="0"/>
        <v>5</v>
      </c>
      <c r="I29" s="44">
        <f t="shared" si="1"/>
        <v>74</v>
      </c>
    </row>
    <row r="30" spans="1:9" x14ac:dyDescent="0.25">
      <c r="A30" s="45">
        <v>12</v>
      </c>
      <c r="B30" s="47" t="s">
        <v>257</v>
      </c>
      <c r="C30" s="5">
        <v>20131352</v>
      </c>
      <c r="D30" s="5">
        <v>90</v>
      </c>
      <c r="E30" s="45"/>
      <c r="F30" s="45"/>
      <c r="G30" s="45"/>
      <c r="H30" s="89">
        <f t="shared" si="0"/>
        <v>9</v>
      </c>
      <c r="I30" s="44">
        <f t="shared" si="1"/>
        <v>90</v>
      </c>
    </row>
    <row r="31" spans="1:9" x14ac:dyDescent="0.25">
      <c r="A31" s="45">
        <v>13</v>
      </c>
      <c r="B31" s="47" t="s">
        <v>258</v>
      </c>
      <c r="C31" s="5">
        <v>20131409</v>
      </c>
      <c r="D31" s="5">
        <v>100</v>
      </c>
      <c r="E31" s="45"/>
      <c r="F31" s="45"/>
      <c r="G31" s="45"/>
      <c r="H31" s="89">
        <f t="shared" si="0"/>
        <v>0</v>
      </c>
      <c r="I31" s="44">
        <f t="shared" si="1"/>
        <v>100</v>
      </c>
    </row>
    <row r="32" spans="1:9" x14ac:dyDescent="0.25">
      <c r="A32" s="45">
        <v>14</v>
      </c>
      <c r="B32" s="48"/>
      <c r="C32" s="45"/>
      <c r="D32" s="45"/>
      <c r="E32" s="45"/>
      <c r="F32" s="45"/>
      <c r="G32" s="45"/>
      <c r="H32" s="89">
        <f t="shared" si="0"/>
        <v>4</v>
      </c>
      <c r="I32" s="44">
        <f t="shared" si="1"/>
        <v>0</v>
      </c>
    </row>
    <row r="33" spans="1:9" x14ac:dyDescent="0.25">
      <c r="A33" s="45">
        <v>15</v>
      </c>
      <c r="B33" s="48"/>
      <c r="C33" s="45"/>
      <c r="D33" s="45"/>
      <c r="E33" s="45"/>
      <c r="F33" s="45"/>
      <c r="G33" s="45"/>
      <c r="H33" s="89">
        <f t="shared" si="0"/>
        <v>4</v>
      </c>
      <c r="I33" s="44">
        <f t="shared" si="1"/>
        <v>0</v>
      </c>
    </row>
    <row r="34" spans="1:9" x14ac:dyDescent="0.25">
      <c r="A34" s="110" t="s">
        <v>588</v>
      </c>
      <c r="B34" s="111"/>
      <c r="C34" s="111"/>
      <c r="D34" s="111"/>
      <c r="E34" s="111"/>
      <c r="F34" s="111"/>
      <c r="G34" s="112"/>
      <c r="H34" s="89">
        <f t="shared" si="0"/>
        <v>4</v>
      </c>
      <c r="I34" s="44">
        <f t="shared" si="1"/>
        <v>0</v>
      </c>
    </row>
    <row r="35" spans="1:9" x14ac:dyDescent="0.25">
      <c r="A35" s="45">
        <v>1</v>
      </c>
      <c r="B35" s="47" t="s">
        <v>259</v>
      </c>
      <c r="C35" s="5">
        <v>20131148</v>
      </c>
      <c r="D35" s="5">
        <v>92</v>
      </c>
      <c r="E35" s="45"/>
      <c r="F35" s="45"/>
      <c r="G35" s="45"/>
      <c r="H35" s="89">
        <f t="shared" si="0"/>
        <v>9</v>
      </c>
      <c r="I35" s="44">
        <f t="shared" si="1"/>
        <v>92</v>
      </c>
    </row>
    <row r="36" spans="1:9" x14ac:dyDescent="0.25">
      <c r="A36" s="45">
        <v>2</v>
      </c>
      <c r="B36" s="47" t="s">
        <v>260</v>
      </c>
      <c r="C36" s="5">
        <v>20131217</v>
      </c>
      <c r="D36" s="5">
        <v>96</v>
      </c>
      <c r="E36" s="45"/>
      <c r="F36" s="45"/>
      <c r="G36" s="45"/>
      <c r="H36" s="89">
        <f t="shared" si="0"/>
        <v>10</v>
      </c>
      <c r="I36" s="44">
        <f t="shared" si="1"/>
        <v>96</v>
      </c>
    </row>
    <row r="37" spans="1:9" x14ac:dyDescent="0.25">
      <c r="A37" s="45">
        <v>3</v>
      </c>
      <c r="B37" s="47" t="s">
        <v>261</v>
      </c>
      <c r="C37" s="5">
        <v>20131079</v>
      </c>
      <c r="D37" s="5">
        <v>69</v>
      </c>
      <c r="E37" s="45">
        <v>80</v>
      </c>
      <c r="F37" s="45"/>
      <c r="G37" s="45"/>
      <c r="H37" s="89">
        <f t="shared" si="0"/>
        <v>7</v>
      </c>
      <c r="I37" s="44">
        <f t="shared" si="1"/>
        <v>80</v>
      </c>
    </row>
    <row r="38" spans="1:9" x14ac:dyDescent="0.25">
      <c r="A38" s="45">
        <v>4</v>
      </c>
      <c r="B38" s="47" t="s">
        <v>262</v>
      </c>
      <c r="C38" s="5">
        <v>20131311</v>
      </c>
      <c r="D38" s="5">
        <v>78</v>
      </c>
      <c r="E38" s="45"/>
      <c r="F38" s="45"/>
      <c r="G38" s="45"/>
      <c r="H38" s="89">
        <f t="shared" si="0"/>
        <v>6</v>
      </c>
      <c r="I38" s="44">
        <f t="shared" si="1"/>
        <v>78</v>
      </c>
    </row>
    <row r="39" spans="1:9" x14ac:dyDescent="0.25">
      <c r="A39" s="45">
        <v>5</v>
      </c>
      <c r="B39" s="47" t="s">
        <v>263</v>
      </c>
      <c r="C39" s="5">
        <v>20131120</v>
      </c>
      <c r="D39" s="5">
        <v>78</v>
      </c>
      <c r="E39" s="45"/>
      <c r="F39" s="45"/>
      <c r="G39" s="45"/>
      <c r="H39" s="89">
        <f t="shared" si="0"/>
        <v>6</v>
      </c>
      <c r="I39" s="44">
        <f t="shared" si="1"/>
        <v>78</v>
      </c>
    </row>
    <row r="40" spans="1:9" x14ac:dyDescent="0.25">
      <c r="A40" s="45">
        <v>6</v>
      </c>
      <c r="B40" s="47" t="s">
        <v>264</v>
      </c>
      <c r="C40" s="5">
        <v>20131492</v>
      </c>
      <c r="D40" s="5">
        <v>58</v>
      </c>
      <c r="E40" s="45">
        <v>72</v>
      </c>
      <c r="F40" s="45"/>
      <c r="G40" s="45"/>
      <c r="H40" s="89">
        <f t="shared" si="0"/>
        <v>5</v>
      </c>
      <c r="I40" s="44">
        <f t="shared" si="1"/>
        <v>72</v>
      </c>
    </row>
    <row r="41" spans="1:9" x14ac:dyDescent="0.25">
      <c r="A41" s="45">
        <v>7</v>
      </c>
      <c r="B41" s="47" t="s">
        <v>265</v>
      </c>
      <c r="C41" s="5">
        <v>20131115</v>
      </c>
      <c r="D41" s="5">
        <v>85</v>
      </c>
      <c r="E41" s="45"/>
      <c r="F41" s="45"/>
      <c r="G41" s="45"/>
      <c r="H41" s="89">
        <f t="shared" si="0"/>
        <v>8</v>
      </c>
      <c r="I41" s="44">
        <f t="shared" si="1"/>
        <v>85</v>
      </c>
    </row>
    <row r="42" spans="1:9" x14ac:dyDescent="0.25">
      <c r="A42" s="45">
        <v>8</v>
      </c>
      <c r="B42" s="47" t="s">
        <v>266</v>
      </c>
      <c r="C42" s="5">
        <v>20131481</v>
      </c>
      <c r="D42" s="5">
        <v>51</v>
      </c>
      <c r="E42" s="45">
        <v>55</v>
      </c>
      <c r="F42" s="45"/>
      <c r="G42" s="45"/>
      <c r="H42" s="89">
        <f t="shared" si="0"/>
        <v>4</v>
      </c>
      <c r="I42" s="44">
        <f t="shared" si="1"/>
        <v>55</v>
      </c>
    </row>
    <row r="43" spans="1:9" x14ac:dyDescent="0.25">
      <c r="A43" s="45">
        <v>9</v>
      </c>
      <c r="B43" s="47" t="s">
        <v>267</v>
      </c>
      <c r="C43" s="5">
        <v>20131320</v>
      </c>
      <c r="D43" s="5">
        <v>84</v>
      </c>
      <c r="E43" s="45"/>
      <c r="F43" s="45"/>
      <c r="G43" s="45"/>
      <c r="H43" s="89">
        <f t="shared" si="0"/>
        <v>7</v>
      </c>
      <c r="I43" s="44">
        <f t="shared" si="1"/>
        <v>84</v>
      </c>
    </row>
    <row r="44" spans="1:9" x14ac:dyDescent="0.25">
      <c r="A44" s="45">
        <v>10</v>
      </c>
      <c r="B44" s="47" t="s">
        <v>268</v>
      </c>
      <c r="C44" s="5">
        <v>20131047</v>
      </c>
      <c r="D44" s="5">
        <v>57</v>
      </c>
      <c r="E44" s="45">
        <v>82</v>
      </c>
      <c r="F44" s="45"/>
      <c r="G44" s="45"/>
      <c r="H44" s="89">
        <f t="shared" si="0"/>
        <v>7</v>
      </c>
      <c r="I44" s="44">
        <f t="shared" si="1"/>
        <v>82</v>
      </c>
    </row>
    <row r="45" spans="1:9" x14ac:dyDescent="0.25">
      <c r="A45" s="45">
        <v>11</v>
      </c>
      <c r="B45" s="47" t="s">
        <v>269</v>
      </c>
      <c r="C45" s="5">
        <v>20131518</v>
      </c>
      <c r="D45" s="5">
        <v>62</v>
      </c>
      <c r="E45" s="45">
        <v>64</v>
      </c>
      <c r="F45" s="45"/>
      <c r="G45" s="45"/>
      <c r="H45" s="89">
        <f t="shared" si="0"/>
        <v>4</v>
      </c>
      <c r="I45" s="44">
        <f t="shared" si="1"/>
        <v>64</v>
      </c>
    </row>
    <row r="46" spans="1:9" x14ac:dyDescent="0.25">
      <c r="A46" s="45">
        <v>12</v>
      </c>
      <c r="B46" s="47" t="s">
        <v>270</v>
      </c>
      <c r="C46" s="5">
        <v>20131049</v>
      </c>
      <c r="D46" s="5">
        <v>44</v>
      </c>
      <c r="E46" s="45">
        <v>74</v>
      </c>
      <c r="F46" s="45"/>
      <c r="G46" s="45"/>
      <c r="H46" s="89">
        <f t="shared" si="0"/>
        <v>5</v>
      </c>
      <c r="I46" s="44">
        <f t="shared" si="1"/>
        <v>74</v>
      </c>
    </row>
    <row r="47" spans="1:9" x14ac:dyDescent="0.25">
      <c r="A47" s="45">
        <v>13</v>
      </c>
      <c r="B47" s="48"/>
      <c r="C47" s="45"/>
      <c r="D47" s="45"/>
      <c r="E47" s="45"/>
      <c r="F47" s="45"/>
      <c r="G47" s="45"/>
      <c r="H47" s="89">
        <f t="shared" si="0"/>
        <v>4</v>
      </c>
      <c r="I47" s="44">
        <f t="shared" si="1"/>
        <v>0</v>
      </c>
    </row>
    <row r="48" spans="1:9" x14ac:dyDescent="0.25">
      <c r="A48" s="45">
        <v>14</v>
      </c>
      <c r="B48" s="48"/>
      <c r="C48" s="45"/>
      <c r="D48" s="45"/>
      <c r="E48" s="45"/>
      <c r="F48" s="45"/>
      <c r="G48" s="45"/>
      <c r="H48" s="89">
        <f t="shared" si="0"/>
        <v>4</v>
      </c>
      <c r="I48" s="44">
        <f t="shared" si="1"/>
        <v>0</v>
      </c>
    </row>
    <row r="49" spans="1:9" x14ac:dyDescent="0.25">
      <c r="A49" s="45">
        <v>15</v>
      </c>
      <c r="B49" s="48"/>
      <c r="C49" s="45"/>
      <c r="D49" s="45"/>
      <c r="E49" s="45"/>
      <c r="F49" s="45"/>
      <c r="G49" s="45"/>
      <c r="H49" s="89">
        <f t="shared" si="0"/>
        <v>4</v>
      </c>
      <c r="I49" s="44">
        <f t="shared" si="1"/>
        <v>0</v>
      </c>
    </row>
    <row r="50" spans="1:9" x14ac:dyDescent="0.25">
      <c r="A50" s="110" t="s">
        <v>589</v>
      </c>
      <c r="B50" s="111"/>
      <c r="C50" s="111"/>
      <c r="D50" s="111"/>
      <c r="E50" s="111"/>
      <c r="F50" s="111"/>
      <c r="G50" s="112"/>
      <c r="H50" s="89">
        <f t="shared" si="0"/>
        <v>4</v>
      </c>
      <c r="I50" s="44">
        <f t="shared" si="1"/>
        <v>0</v>
      </c>
    </row>
    <row r="51" spans="1:9" x14ac:dyDescent="0.25">
      <c r="A51" s="45">
        <v>1</v>
      </c>
      <c r="B51" s="47" t="s">
        <v>271</v>
      </c>
      <c r="C51" s="5">
        <v>20131239</v>
      </c>
      <c r="D51" s="5">
        <v>46</v>
      </c>
      <c r="E51" s="45">
        <v>53</v>
      </c>
      <c r="F51" s="45"/>
      <c r="G51" s="45"/>
      <c r="H51" s="89">
        <f t="shared" si="0"/>
        <v>4</v>
      </c>
      <c r="I51" s="44">
        <f t="shared" si="1"/>
        <v>53</v>
      </c>
    </row>
    <row r="52" spans="1:9" x14ac:dyDescent="0.25">
      <c r="A52" s="45">
        <v>2</v>
      </c>
      <c r="B52" s="47" t="s">
        <v>272</v>
      </c>
      <c r="C52" s="5">
        <v>20131227</v>
      </c>
      <c r="D52" s="5">
        <v>80</v>
      </c>
      <c r="E52" s="45"/>
      <c r="F52" s="45"/>
      <c r="G52" s="45"/>
      <c r="H52" s="89">
        <f t="shared" si="0"/>
        <v>7</v>
      </c>
      <c r="I52" s="44">
        <f t="shared" si="1"/>
        <v>80</v>
      </c>
    </row>
    <row r="53" spans="1:9" x14ac:dyDescent="0.25">
      <c r="A53" s="45">
        <v>3</v>
      </c>
      <c r="B53" s="47" t="s">
        <v>273</v>
      </c>
      <c r="C53" s="5">
        <v>20131041</v>
      </c>
      <c r="D53" s="5">
        <v>71</v>
      </c>
      <c r="E53" s="45"/>
      <c r="F53" s="45"/>
      <c r="G53" s="45"/>
      <c r="H53" s="89">
        <f t="shared" si="0"/>
        <v>5</v>
      </c>
      <c r="I53" s="44">
        <f t="shared" si="1"/>
        <v>71</v>
      </c>
    </row>
    <row r="54" spans="1:9" x14ac:dyDescent="0.25">
      <c r="A54" s="45">
        <v>4</v>
      </c>
      <c r="B54" s="47" t="s">
        <v>274</v>
      </c>
      <c r="C54" s="5">
        <v>20131123</v>
      </c>
      <c r="D54" s="5">
        <v>90</v>
      </c>
      <c r="E54" s="45"/>
      <c r="F54" s="45"/>
      <c r="G54" s="45"/>
      <c r="H54" s="89">
        <f t="shared" si="0"/>
        <v>9</v>
      </c>
      <c r="I54" s="44">
        <f t="shared" si="1"/>
        <v>90</v>
      </c>
    </row>
    <row r="55" spans="1:9" x14ac:dyDescent="0.25">
      <c r="A55" s="45">
        <v>5</v>
      </c>
      <c r="B55" s="47" t="s">
        <v>275</v>
      </c>
      <c r="C55" s="5">
        <v>20131190</v>
      </c>
      <c r="D55" s="5">
        <v>84</v>
      </c>
      <c r="E55" s="45"/>
      <c r="F55" s="45"/>
      <c r="G55" s="45"/>
      <c r="H55" s="89">
        <f t="shared" si="0"/>
        <v>7</v>
      </c>
      <c r="I55" s="44">
        <f t="shared" si="1"/>
        <v>84</v>
      </c>
    </row>
    <row r="56" spans="1:9" x14ac:dyDescent="0.25">
      <c r="A56" s="45">
        <v>6</v>
      </c>
      <c r="B56" s="47" t="s">
        <v>276</v>
      </c>
      <c r="C56" s="5">
        <v>20131023</v>
      </c>
      <c r="D56" s="5">
        <v>91</v>
      </c>
      <c r="E56" s="45"/>
      <c r="F56" s="45"/>
      <c r="G56" s="45"/>
      <c r="H56" s="89">
        <f t="shared" si="0"/>
        <v>9</v>
      </c>
      <c r="I56" s="44">
        <f t="shared" si="1"/>
        <v>91</v>
      </c>
    </row>
    <row r="57" spans="1:9" x14ac:dyDescent="0.25">
      <c r="A57" s="45">
        <v>7</v>
      </c>
      <c r="B57" s="47" t="s">
        <v>277</v>
      </c>
      <c r="C57" s="5">
        <v>20131310</v>
      </c>
      <c r="D57" s="5">
        <v>82</v>
      </c>
      <c r="E57" s="45"/>
      <c r="F57" s="45"/>
      <c r="G57" s="45"/>
      <c r="H57" s="89">
        <f t="shared" si="0"/>
        <v>7</v>
      </c>
      <c r="I57" s="44">
        <f t="shared" si="1"/>
        <v>82</v>
      </c>
    </row>
    <row r="58" spans="1:9" x14ac:dyDescent="0.25">
      <c r="A58" s="45">
        <v>8</v>
      </c>
      <c r="B58" s="47" t="s">
        <v>278</v>
      </c>
      <c r="C58" s="5">
        <v>20121514</v>
      </c>
      <c r="D58" s="5">
        <v>35</v>
      </c>
      <c r="E58" s="45"/>
      <c r="F58" s="45"/>
      <c r="G58" s="45"/>
      <c r="H58" s="89">
        <f t="shared" si="0"/>
        <v>4</v>
      </c>
      <c r="I58" s="44">
        <f t="shared" si="1"/>
        <v>35</v>
      </c>
    </row>
    <row r="59" spans="1:9" x14ac:dyDescent="0.25">
      <c r="A59" s="45">
        <v>9</v>
      </c>
      <c r="B59" s="47" t="s">
        <v>243</v>
      </c>
      <c r="C59" s="5">
        <v>20131179</v>
      </c>
      <c r="D59" s="5">
        <v>86</v>
      </c>
      <c r="E59" s="45"/>
      <c r="F59" s="45"/>
      <c r="G59" s="45"/>
      <c r="H59" s="89">
        <f t="shared" si="0"/>
        <v>8</v>
      </c>
      <c r="I59" s="44">
        <f t="shared" si="1"/>
        <v>86</v>
      </c>
    </row>
    <row r="60" spans="1:9" x14ac:dyDescent="0.25">
      <c r="A60" s="45">
        <v>10</v>
      </c>
      <c r="B60" s="47" t="s">
        <v>279</v>
      </c>
      <c r="C60" s="5">
        <v>20131458</v>
      </c>
      <c r="D60" s="5">
        <v>80</v>
      </c>
      <c r="E60" s="45"/>
      <c r="F60" s="45"/>
      <c r="G60" s="45"/>
      <c r="H60" s="89">
        <f t="shared" si="0"/>
        <v>7</v>
      </c>
      <c r="I60" s="44">
        <f t="shared" si="1"/>
        <v>80</v>
      </c>
    </row>
    <row r="61" spans="1:9" x14ac:dyDescent="0.25">
      <c r="A61" s="45">
        <v>11</v>
      </c>
      <c r="B61" s="47" t="s">
        <v>280</v>
      </c>
      <c r="C61" s="5">
        <v>20131233</v>
      </c>
      <c r="D61" s="5">
        <v>76</v>
      </c>
      <c r="E61" s="45"/>
      <c r="F61" s="45"/>
      <c r="G61" s="45"/>
      <c r="H61" s="89">
        <f t="shared" si="0"/>
        <v>6</v>
      </c>
      <c r="I61" s="44">
        <f t="shared" si="1"/>
        <v>76</v>
      </c>
    </row>
    <row r="62" spans="1:9" x14ac:dyDescent="0.25">
      <c r="A62" s="45">
        <v>12</v>
      </c>
      <c r="B62" s="47" t="s">
        <v>281</v>
      </c>
      <c r="C62" s="5">
        <v>20131378</v>
      </c>
      <c r="D62" s="5">
        <v>89</v>
      </c>
      <c r="E62" s="45"/>
      <c r="F62" s="45"/>
      <c r="G62" s="45"/>
      <c r="H62" s="89">
        <f t="shared" si="0"/>
        <v>8</v>
      </c>
      <c r="I62" s="44">
        <f t="shared" si="1"/>
        <v>89</v>
      </c>
    </row>
    <row r="63" spans="1:9" x14ac:dyDescent="0.25">
      <c r="A63" s="45">
        <v>13</v>
      </c>
      <c r="B63" s="47" t="s">
        <v>282</v>
      </c>
      <c r="C63" s="5">
        <v>20131080</v>
      </c>
      <c r="D63" s="5">
        <v>64</v>
      </c>
      <c r="E63" s="45">
        <v>68</v>
      </c>
      <c r="F63" s="45"/>
      <c r="G63" s="45"/>
      <c r="H63" s="89">
        <f t="shared" si="0"/>
        <v>4</v>
      </c>
      <c r="I63" s="44">
        <f t="shared" si="1"/>
        <v>68</v>
      </c>
    </row>
    <row r="64" spans="1:9" x14ac:dyDescent="0.25">
      <c r="A64" s="45">
        <v>14</v>
      </c>
      <c r="B64" s="48"/>
      <c r="C64" s="45"/>
      <c r="D64" s="45"/>
      <c r="E64" s="45"/>
      <c r="F64" s="45"/>
      <c r="G64" s="45"/>
      <c r="H64" s="89">
        <f t="shared" si="0"/>
        <v>4</v>
      </c>
      <c r="I64" s="44">
        <f t="shared" si="1"/>
        <v>0</v>
      </c>
    </row>
    <row r="65" spans="1:9" x14ac:dyDescent="0.25">
      <c r="A65" s="45">
        <v>15</v>
      </c>
      <c r="B65" s="48"/>
      <c r="C65" s="45"/>
      <c r="D65" s="45"/>
      <c r="E65" s="45"/>
      <c r="F65" s="45"/>
      <c r="G65" s="45"/>
      <c r="H65" s="89">
        <f t="shared" si="0"/>
        <v>4</v>
      </c>
      <c r="I65" s="44">
        <f t="shared" si="1"/>
        <v>0</v>
      </c>
    </row>
    <row r="66" spans="1:9" x14ac:dyDescent="0.25">
      <c r="A66" s="101" t="s">
        <v>590</v>
      </c>
      <c r="B66" s="102"/>
      <c r="C66" s="102"/>
      <c r="D66" s="102"/>
      <c r="E66" s="102"/>
      <c r="F66" s="102"/>
      <c r="G66" s="103"/>
      <c r="H66" s="89">
        <f t="shared" si="0"/>
        <v>4</v>
      </c>
      <c r="I66" s="44">
        <f t="shared" si="1"/>
        <v>0</v>
      </c>
    </row>
    <row r="67" spans="1:9" x14ac:dyDescent="0.25">
      <c r="A67" s="63">
        <v>1</v>
      </c>
      <c r="B67" s="49" t="s">
        <v>283</v>
      </c>
      <c r="C67" s="6">
        <v>20131009</v>
      </c>
      <c r="D67" s="6">
        <v>40</v>
      </c>
      <c r="E67" s="63">
        <v>0</v>
      </c>
      <c r="F67" s="63"/>
      <c r="G67" s="63"/>
      <c r="H67" s="89">
        <f t="shared" si="0"/>
        <v>4</v>
      </c>
      <c r="I67" s="44">
        <f t="shared" si="1"/>
        <v>40</v>
      </c>
    </row>
    <row r="68" spans="1:9" x14ac:dyDescent="0.25">
      <c r="A68" s="63">
        <v>2</v>
      </c>
      <c r="B68" s="49" t="s">
        <v>284</v>
      </c>
      <c r="C68" s="6">
        <v>20131271</v>
      </c>
      <c r="D68" s="6">
        <v>92</v>
      </c>
      <c r="E68" s="63"/>
      <c r="F68" s="63"/>
      <c r="G68" s="63"/>
      <c r="H68" s="89">
        <f t="shared" ref="H68:H131" si="2">IF(I68&lt;=70,4,IF(I68&lt;=74,5,IF(I68&lt;=79,6,IF(I68&lt;=84,7,IF(I68&lt;=89,8,IF(I68&lt;=94,9,IF(I68&lt;=99,10,)))
))))</f>
        <v>9</v>
      </c>
      <c r="I68" s="44">
        <f t="shared" ref="I68:I131" si="3">MAX(D68:G68)</f>
        <v>92</v>
      </c>
    </row>
    <row r="69" spans="1:9" x14ac:dyDescent="0.25">
      <c r="A69" s="63">
        <v>3</v>
      </c>
      <c r="B69" s="49" t="s">
        <v>285</v>
      </c>
      <c r="C69" s="6">
        <v>20131188</v>
      </c>
      <c r="D69" s="6">
        <v>68</v>
      </c>
      <c r="E69" s="63">
        <v>70</v>
      </c>
      <c r="F69" s="63"/>
      <c r="G69" s="63"/>
      <c r="H69" s="89">
        <f t="shared" si="2"/>
        <v>4</v>
      </c>
      <c r="I69" s="44">
        <f t="shared" si="3"/>
        <v>70</v>
      </c>
    </row>
    <row r="70" spans="1:9" x14ac:dyDescent="0.25">
      <c r="A70" s="63">
        <v>4</v>
      </c>
      <c r="B70" s="49" t="s">
        <v>286</v>
      </c>
      <c r="C70" s="6">
        <v>20131183</v>
      </c>
      <c r="D70" s="6">
        <v>44</v>
      </c>
      <c r="E70" s="63">
        <v>0</v>
      </c>
      <c r="F70" s="63"/>
      <c r="G70" s="63"/>
      <c r="H70" s="89">
        <f t="shared" si="2"/>
        <v>4</v>
      </c>
      <c r="I70" s="44">
        <f t="shared" si="3"/>
        <v>44</v>
      </c>
    </row>
    <row r="71" spans="1:9" x14ac:dyDescent="0.25">
      <c r="A71" s="63">
        <v>5</v>
      </c>
      <c r="B71" s="49" t="s">
        <v>287</v>
      </c>
      <c r="C71" s="6">
        <v>20131241</v>
      </c>
      <c r="D71" s="6">
        <v>55</v>
      </c>
      <c r="E71" s="63">
        <v>63</v>
      </c>
      <c r="F71" s="63"/>
      <c r="G71" s="63"/>
      <c r="H71" s="89">
        <f t="shared" si="2"/>
        <v>4</v>
      </c>
      <c r="I71" s="44">
        <f t="shared" si="3"/>
        <v>63</v>
      </c>
    </row>
    <row r="72" spans="1:9" x14ac:dyDescent="0.25">
      <c r="A72" s="63">
        <v>6</v>
      </c>
      <c r="B72" s="49" t="s">
        <v>288</v>
      </c>
      <c r="C72" s="6">
        <v>20131350</v>
      </c>
      <c r="D72" s="6">
        <v>92</v>
      </c>
      <c r="E72" s="63"/>
      <c r="F72" s="63"/>
      <c r="G72" s="63"/>
      <c r="H72" s="89">
        <f t="shared" si="2"/>
        <v>9</v>
      </c>
      <c r="I72" s="44">
        <f t="shared" si="3"/>
        <v>92</v>
      </c>
    </row>
    <row r="73" spans="1:9" x14ac:dyDescent="0.25">
      <c r="A73" s="63">
        <v>7</v>
      </c>
      <c r="B73" s="49" t="s">
        <v>289</v>
      </c>
      <c r="C73" s="6">
        <v>20131016</v>
      </c>
      <c r="D73" s="6">
        <v>76</v>
      </c>
      <c r="E73" s="63"/>
      <c r="F73" s="63"/>
      <c r="G73" s="63"/>
      <c r="H73" s="89">
        <f t="shared" si="2"/>
        <v>6</v>
      </c>
      <c r="I73" s="44">
        <f t="shared" si="3"/>
        <v>76</v>
      </c>
    </row>
    <row r="74" spans="1:9" x14ac:dyDescent="0.25">
      <c r="A74" s="63">
        <v>8</v>
      </c>
      <c r="B74" s="49" t="s">
        <v>290</v>
      </c>
      <c r="C74" s="6">
        <v>20131164</v>
      </c>
      <c r="D74" s="6">
        <v>69</v>
      </c>
      <c r="E74" s="63">
        <v>72</v>
      </c>
      <c r="F74" s="63"/>
      <c r="G74" s="63"/>
      <c r="H74" s="89">
        <f t="shared" si="2"/>
        <v>5</v>
      </c>
      <c r="I74" s="44">
        <f t="shared" si="3"/>
        <v>72</v>
      </c>
    </row>
    <row r="75" spans="1:9" x14ac:dyDescent="0.25">
      <c r="A75" s="63">
        <v>9</v>
      </c>
      <c r="B75" s="49" t="s">
        <v>291</v>
      </c>
      <c r="C75" s="6">
        <v>20131510</v>
      </c>
      <c r="D75" s="6">
        <v>83</v>
      </c>
      <c r="E75" s="63"/>
      <c r="F75" s="63"/>
      <c r="G75" s="63"/>
      <c r="H75" s="89">
        <f t="shared" si="2"/>
        <v>7</v>
      </c>
      <c r="I75" s="44">
        <f t="shared" si="3"/>
        <v>83</v>
      </c>
    </row>
    <row r="76" spans="1:9" x14ac:dyDescent="0.25">
      <c r="A76" s="63">
        <v>10</v>
      </c>
      <c r="B76" s="49" t="s">
        <v>292</v>
      </c>
      <c r="C76" s="6">
        <v>20131442</v>
      </c>
      <c r="D76" s="6">
        <v>80</v>
      </c>
      <c r="E76" s="63"/>
      <c r="F76" s="63"/>
      <c r="G76" s="63"/>
      <c r="H76" s="89">
        <f t="shared" si="2"/>
        <v>7</v>
      </c>
      <c r="I76" s="44">
        <f t="shared" si="3"/>
        <v>80</v>
      </c>
    </row>
    <row r="77" spans="1:9" x14ac:dyDescent="0.25">
      <c r="A77" s="63">
        <v>11</v>
      </c>
      <c r="B77" s="49" t="s">
        <v>293</v>
      </c>
      <c r="C77" s="6">
        <v>20131013</v>
      </c>
      <c r="D77" s="6">
        <v>89</v>
      </c>
      <c r="E77" s="63"/>
      <c r="F77" s="63"/>
      <c r="G77" s="63"/>
      <c r="H77" s="89">
        <f t="shared" si="2"/>
        <v>8</v>
      </c>
      <c r="I77" s="44">
        <f t="shared" si="3"/>
        <v>89</v>
      </c>
    </row>
    <row r="78" spans="1:9" x14ac:dyDescent="0.25">
      <c r="A78" s="63">
        <v>12</v>
      </c>
      <c r="B78" s="49" t="s">
        <v>294</v>
      </c>
      <c r="C78" s="6">
        <v>20131496</v>
      </c>
      <c r="D78" s="6">
        <v>48</v>
      </c>
      <c r="E78" s="63">
        <v>68</v>
      </c>
      <c r="F78" s="63"/>
      <c r="G78" s="63"/>
      <c r="H78" s="89">
        <f t="shared" si="2"/>
        <v>4</v>
      </c>
      <c r="I78" s="44">
        <f t="shared" si="3"/>
        <v>68</v>
      </c>
    </row>
    <row r="79" spans="1:9" x14ac:dyDescent="0.25">
      <c r="A79" s="63">
        <v>13</v>
      </c>
      <c r="B79" s="49" t="s">
        <v>295</v>
      </c>
      <c r="C79" s="6">
        <v>20131251</v>
      </c>
      <c r="D79" s="6">
        <v>61</v>
      </c>
      <c r="E79" s="63">
        <v>75</v>
      </c>
      <c r="F79" s="63"/>
      <c r="G79" s="63"/>
      <c r="H79" s="89">
        <f t="shared" si="2"/>
        <v>6</v>
      </c>
      <c r="I79" s="44">
        <f t="shared" si="3"/>
        <v>75</v>
      </c>
    </row>
    <row r="80" spans="1:9" x14ac:dyDescent="0.25">
      <c r="A80" s="63">
        <v>14</v>
      </c>
      <c r="B80" s="49" t="s">
        <v>296</v>
      </c>
      <c r="C80" s="6">
        <v>20131203</v>
      </c>
      <c r="D80" s="6">
        <v>87</v>
      </c>
      <c r="E80" s="63"/>
      <c r="F80" s="63"/>
      <c r="G80" s="63"/>
      <c r="H80" s="89">
        <f t="shared" si="2"/>
        <v>8</v>
      </c>
      <c r="I80" s="44">
        <f t="shared" si="3"/>
        <v>87</v>
      </c>
    </row>
    <row r="81" spans="1:9" x14ac:dyDescent="0.25">
      <c r="A81" s="63">
        <v>15</v>
      </c>
      <c r="B81" s="49" t="s">
        <v>297</v>
      </c>
      <c r="C81" s="6">
        <v>20131279</v>
      </c>
      <c r="D81" s="6">
        <v>93</v>
      </c>
      <c r="E81" s="63"/>
      <c r="F81" s="63"/>
      <c r="G81" s="63"/>
      <c r="H81" s="89">
        <f t="shared" si="2"/>
        <v>9</v>
      </c>
      <c r="I81" s="44">
        <f t="shared" si="3"/>
        <v>93</v>
      </c>
    </row>
    <row r="82" spans="1:9" x14ac:dyDescent="0.25">
      <c r="A82" s="101" t="s">
        <v>591</v>
      </c>
      <c r="B82" s="102"/>
      <c r="C82" s="102"/>
      <c r="D82" s="102"/>
      <c r="E82" s="102"/>
      <c r="F82" s="102"/>
      <c r="G82" s="103"/>
      <c r="H82" s="89">
        <f t="shared" si="2"/>
        <v>4</v>
      </c>
      <c r="I82" s="44">
        <f t="shared" si="3"/>
        <v>0</v>
      </c>
    </row>
    <row r="83" spans="1:9" x14ac:dyDescent="0.25">
      <c r="A83" s="63">
        <v>1</v>
      </c>
      <c r="B83" s="49" t="s">
        <v>362</v>
      </c>
      <c r="C83" s="6">
        <v>20131363</v>
      </c>
      <c r="D83" s="6">
        <v>30</v>
      </c>
      <c r="E83" s="63">
        <v>29</v>
      </c>
      <c r="F83" s="63"/>
      <c r="G83" s="63"/>
      <c r="H83" s="89">
        <f t="shared" si="2"/>
        <v>4</v>
      </c>
      <c r="I83" s="44">
        <f t="shared" si="3"/>
        <v>30</v>
      </c>
    </row>
    <row r="84" spans="1:9" x14ac:dyDescent="0.25">
      <c r="A84" s="63">
        <v>2</v>
      </c>
      <c r="B84" s="49" t="s">
        <v>363</v>
      </c>
      <c r="C84" s="6">
        <v>20131035</v>
      </c>
      <c r="D84" s="6">
        <v>37</v>
      </c>
      <c r="E84" s="63">
        <v>0</v>
      </c>
      <c r="F84" s="63"/>
      <c r="G84" s="63"/>
      <c r="H84" s="89">
        <f t="shared" si="2"/>
        <v>4</v>
      </c>
      <c r="I84" s="44">
        <f t="shared" si="3"/>
        <v>37</v>
      </c>
    </row>
    <row r="85" spans="1:9" x14ac:dyDescent="0.25">
      <c r="A85" s="63">
        <v>3</v>
      </c>
      <c r="B85" s="49" t="s">
        <v>364</v>
      </c>
      <c r="C85" s="6">
        <v>20131444</v>
      </c>
      <c r="D85" s="6">
        <v>76</v>
      </c>
      <c r="E85" s="63"/>
      <c r="F85" s="63"/>
      <c r="G85" s="63"/>
      <c r="H85" s="89">
        <f t="shared" si="2"/>
        <v>6</v>
      </c>
      <c r="I85" s="44">
        <f t="shared" si="3"/>
        <v>76</v>
      </c>
    </row>
    <row r="86" spans="1:9" x14ac:dyDescent="0.25">
      <c r="A86" s="63">
        <v>4</v>
      </c>
      <c r="B86" s="49" t="s">
        <v>365</v>
      </c>
      <c r="C86" s="6">
        <v>20131005</v>
      </c>
      <c r="D86" s="6">
        <v>88</v>
      </c>
      <c r="E86" s="63"/>
      <c r="F86" s="63"/>
      <c r="G86" s="63"/>
      <c r="H86" s="89">
        <f t="shared" si="2"/>
        <v>8</v>
      </c>
      <c r="I86" s="44">
        <f t="shared" si="3"/>
        <v>88</v>
      </c>
    </row>
    <row r="87" spans="1:9" x14ac:dyDescent="0.25">
      <c r="A87" s="63">
        <v>5</v>
      </c>
      <c r="B87" s="49" t="s">
        <v>366</v>
      </c>
      <c r="C87" s="6">
        <v>20131062</v>
      </c>
      <c r="D87" s="6">
        <v>84</v>
      </c>
      <c r="E87" s="63"/>
      <c r="F87" s="63"/>
      <c r="G87" s="63"/>
      <c r="H87" s="89">
        <f t="shared" si="2"/>
        <v>7</v>
      </c>
      <c r="I87" s="44">
        <f t="shared" si="3"/>
        <v>84</v>
      </c>
    </row>
    <row r="88" spans="1:9" x14ac:dyDescent="0.25">
      <c r="A88" s="63">
        <v>6</v>
      </c>
      <c r="B88" s="49" t="s">
        <v>367</v>
      </c>
      <c r="C88" s="6">
        <v>20131472</v>
      </c>
      <c r="D88" s="6">
        <v>88</v>
      </c>
      <c r="E88" s="63"/>
      <c r="F88" s="63"/>
      <c r="G88" s="63"/>
      <c r="H88" s="89">
        <f t="shared" si="2"/>
        <v>8</v>
      </c>
      <c r="I88" s="44">
        <f t="shared" si="3"/>
        <v>88</v>
      </c>
    </row>
    <row r="89" spans="1:9" x14ac:dyDescent="0.25">
      <c r="A89" s="63">
        <v>7</v>
      </c>
      <c r="B89" s="49" t="s">
        <v>368</v>
      </c>
      <c r="C89" s="6">
        <v>20131012</v>
      </c>
      <c r="D89" s="6">
        <v>85</v>
      </c>
      <c r="E89" s="63"/>
      <c r="F89" s="63"/>
      <c r="G89" s="63"/>
      <c r="H89" s="89">
        <f t="shared" si="2"/>
        <v>8</v>
      </c>
      <c r="I89" s="44">
        <f t="shared" si="3"/>
        <v>85</v>
      </c>
    </row>
    <row r="90" spans="1:9" x14ac:dyDescent="0.25">
      <c r="A90" s="63">
        <v>8</v>
      </c>
      <c r="B90" s="49" t="s">
        <v>369</v>
      </c>
      <c r="C90" s="6">
        <v>20131238</v>
      </c>
      <c r="D90" s="6">
        <v>85</v>
      </c>
      <c r="E90" s="63"/>
      <c r="F90" s="63"/>
      <c r="G90" s="63"/>
      <c r="H90" s="89">
        <f t="shared" si="2"/>
        <v>8</v>
      </c>
      <c r="I90" s="44">
        <f t="shared" si="3"/>
        <v>85</v>
      </c>
    </row>
    <row r="91" spans="1:9" x14ac:dyDescent="0.25">
      <c r="A91" s="63">
        <v>9</v>
      </c>
      <c r="B91" s="49" t="s">
        <v>370</v>
      </c>
      <c r="C91" s="6">
        <v>20131134</v>
      </c>
      <c r="D91" s="6">
        <v>91</v>
      </c>
      <c r="E91" s="63"/>
      <c r="F91" s="63"/>
      <c r="G91" s="63"/>
      <c r="H91" s="89">
        <f t="shared" si="2"/>
        <v>9</v>
      </c>
      <c r="I91" s="44">
        <f t="shared" si="3"/>
        <v>91</v>
      </c>
    </row>
    <row r="92" spans="1:9" x14ac:dyDescent="0.25">
      <c r="A92" s="63">
        <v>10</v>
      </c>
      <c r="B92" s="49" t="s">
        <v>371</v>
      </c>
      <c r="C92" s="6">
        <v>20131219</v>
      </c>
      <c r="D92" s="6">
        <v>83</v>
      </c>
      <c r="E92" s="63"/>
      <c r="F92" s="63"/>
      <c r="G92" s="63"/>
      <c r="H92" s="89">
        <f t="shared" si="2"/>
        <v>7</v>
      </c>
      <c r="I92" s="44">
        <f t="shared" si="3"/>
        <v>83</v>
      </c>
    </row>
    <row r="93" spans="1:9" x14ac:dyDescent="0.25">
      <c r="A93" s="63">
        <v>11</v>
      </c>
      <c r="B93" s="49" t="s">
        <v>372</v>
      </c>
      <c r="C93" s="6">
        <v>20131014</v>
      </c>
      <c r="D93" s="6">
        <v>94</v>
      </c>
      <c r="E93" s="63"/>
      <c r="F93" s="63"/>
      <c r="G93" s="63"/>
      <c r="H93" s="89">
        <f t="shared" si="2"/>
        <v>9</v>
      </c>
      <c r="I93" s="44">
        <f t="shared" si="3"/>
        <v>94</v>
      </c>
    </row>
    <row r="94" spans="1:9" x14ac:dyDescent="0.25">
      <c r="A94" s="63">
        <v>12</v>
      </c>
      <c r="B94" s="49" t="s">
        <v>373</v>
      </c>
      <c r="C94" s="6">
        <v>20131075</v>
      </c>
      <c r="D94" s="6">
        <v>85</v>
      </c>
      <c r="E94" s="63"/>
      <c r="F94" s="63"/>
      <c r="G94" s="63"/>
      <c r="H94" s="89">
        <f t="shared" si="2"/>
        <v>8</v>
      </c>
      <c r="I94" s="44">
        <f t="shared" si="3"/>
        <v>85</v>
      </c>
    </row>
    <row r="95" spans="1:9" x14ac:dyDescent="0.25">
      <c r="A95" s="63">
        <v>13</v>
      </c>
      <c r="B95" s="49" t="s">
        <v>374</v>
      </c>
      <c r="C95" s="6">
        <v>20131039</v>
      </c>
      <c r="D95" s="6">
        <v>57</v>
      </c>
      <c r="E95" s="63">
        <v>60</v>
      </c>
      <c r="F95" s="63"/>
      <c r="G95" s="63"/>
      <c r="H95" s="89">
        <f t="shared" si="2"/>
        <v>4</v>
      </c>
      <c r="I95" s="44">
        <f t="shared" si="3"/>
        <v>60</v>
      </c>
    </row>
    <row r="96" spans="1:9" x14ac:dyDescent="0.25">
      <c r="A96" s="63">
        <v>14</v>
      </c>
      <c r="B96" s="49" t="s">
        <v>375</v>
      </c>
      <c r="C96" s="6">
        <v>20131214</v>
      </c>
      <c r="D96" s="6">
        <v>78</v>
      </c>
      <c r="E96" s="63"/>
      <c r="F96" s="63"/>
      <c r="G96" s="63"/>
      <c r="H96" s="89">
        <f t="shared" si="2"/>
        <v>6</v>
      </c>
      <c r="I96" s="44">
        <f t="shared" si="3"/>
        <v>78</v>
      </c>
    </row>
    <row r="97" spans="1:9" x14ac:dyDescent="0.25">
      <c r="A97" s="63">
        <v>15</v>
      </c>
      <c r="B97" s="50"/>
      <c r="C97" s="63"/>
      <c r="D97" s="63"/>
      <c r="E97" s="63"/>
      <c r="F97" s="63"/>
      <c r="G97" s="63"/>
      <c r="H97" s="89">
        <f t="shared" si="2"/>
        <v>4</v>
      </c>
      <c r="I97" s="44">
        <f t="shared" si="3"/>
        <v>0</v>
      </c>
    </row>
    <row r="98" spans="1:9" x14ac:dyDescent="0.25">
      <c r="A98" s="101" t="s">
        <v>592</v>
      </c>
      <c r="B98" s="102"/>
      <c r="C98" s="102"/>
      <c r="D98" s="102"/>
      <c r="E98" s="102"/>
      <c r="F98" s="102"/>
      <c r="G98" s="103"/>
      <c r="H98" s="89">
        <f t="shared" si="2"/>
        <v>4</v>
      </c>
      <c r="I98" s="44">
        <f t="shared" si="3"/>
        <v>0</v>
      </c>
    </row>
    <row r="99" spans="1:9" x14ac:dyDescent="0.25">
      <c r="A99" s="63">
        <v>1</v>
      </c>
      <c r="B99" s="49" t="s">
        <v>336</v>
      </c>
      <c r="C99" s="6">
        <v>20131256</v>
      </c>
      <c r="D99" s="6">
        <v>63</v>
      </c>
      <c r="E99" s="63">
        <v>80</v>
      </c>
      <c r="F99" s="63"/>
      <c r="G99" s="63"/>
      <c r="H99" s="89">
        <f t="shared" si="2"/>
        <v>7</v>
      </c>
      <c r="I99" s="44">
        <f t="shared" si="3"/>
        <v>80</v>
      </c>
    </row>
    <row r="100" spans="1:9" x14ac:dyDescent="0.25">
      <c r="A100" s="63">
        <v>2</v>
      </c>
      <c r="B100" s="49" t="s">
        <v>337</v>
      </c>
      <c r="C100" s="6">
        <v>20131081</v>
      </c>
      <c r="D100" s="6">
        <v>61</v>
      </c>
      <c r="E100" s="63">
        <v>61</v>
      </c>
      <c r="F100" s="63"/>
      <c r="G100" s="63"/>
      <c r="H100" s="89">
        <f t="shared" si="2"/>
        <v>4</v>
      </c>
      <c r="I100" s="44">
        <f t="shared" si="3"/>
        <v>61</v>
      </c>
    </row>
    <row r="101" spans="1:9" x14ac:dyDescent="0.25">
      <c r="A101" s="63">
        <v>3</v>
      </c>
      <c r="B101" s="49" t="s">
        <v>338</v>
      </c>
      <c r="C101" s="6">
        <v>20131045</v>
      </c>
      <c r="D101" s="6">
        <v>62</v>
      </c>
      <c r="E101" s="63">
        <v>77</v>
      </c>
      <c r="F101" s="63"/>
      <c r="G101" s="63"/>
      <c r="H101" s="89">
        <f t="shared" si="2"/>
        <v>6</v>
      </c>
      <c r="I101" s="44">
        <f t="shared" si="3"/>
        <v>77</v>
      </c>
    </row>
    <row r="102" spans="1:9" x14ac:dyDescent="0.25">
      <c r="A102" s="63">
        <v>4</v>
      </c>
      <c r="B102" s="49" t="s">
        <v>339</v>
      </c>
      <c r="C102" s="6">
        <v>20131561</v>
      </c>
      <c r="D102" s="6">
        <v>34</v>
      </c>
      <c r="E102" s="63">
        <v>0</v>
      </c>
      <c r="F102" s="63"/>
      <c r="G102" s="63"/>
      <c r="H102" s="89">
        <f t="shared" si="2"/>
        <v>4</v>
      </c>
      <c r="I102" s="44">
        <f t="shared" si="3"/>
        <v>34</v>
      </c>
    </row>
    <row r="103" spans="1:9" x14ac:dyDescent="0.25">
      <c r="A103" s="63">
        <v>5</v>
      </c>
      <c r="B103" s="49" t="s">
        <v>340</v>
      </c>
      <c r="C103" s="6">
        <v>20131249</v>
      </c>
      <c r="D103" s="6">
        <v>44</v>
      </c>
      <c r="E103" s="63">
        <v>0</v>
      </c>
      <c r="F103" s="63"/>
      <c r="G103" s="63"/>
      <c r="H103" s="89">
        <f t="shared" si="2"/>
        <v>4</v>
      </c>
      <c r="I103" s="44">
        <f t="shared" si="3"/>
        <v>44</v>
      </c>
    </row>
    <row r="104" spans="1:9" x14ac:dyDescent="0.25">
      <c r="A104" s="63">
        <v>6</v>
      </c>
      <c r="B104" s="49" t="s">
        <v>341</v>
      </c>
      <c r="C104" s="6">
        <v>20131530</v>
      </c>
      <c r="D104" s="6">
        <v>36</v>
      </c>
      <c r="E104" s="63">
        <v>63</v>
      </c>
      <c r="F104" s="63"/>
      <c r="G104" s="63"/>
      <c r="H104" s="89">
        <f t="shared" si="2"/>
        <v>4</v>
      </c>
      <c r="I104" s="44">
        <f t="shared" si="3"/>
        <v>63</v>
      </c>
    </row>
    <row r="105" spans="1:9" x14ac:dyDescent="0.25">
      <c r="A105" s="63">
        <v>7</v>
      </c>
      <c r="B105" s="49" t="s">
        <v>342</v>
      </c>
      <c r="C105" s="6">
        <v>20131351</v>
      </c>
      <c r="D105" s="6">
        <v>73</v>
      </c>
      <c r="E105" s="63"/>
      <c r="F105" s="63"/>
      <c r="G105" s="63"/>
      <c r="H105" s="89">
        <f t="shared" si="2"/>
        <v>5</v>
      </c>
      <c r="I105" s="44">
        <f t="shared" si="3"/>
        <v>73</v>
      </c>
    </row>
    <row r="106" spans="1:9" x14ac:dyDescent="0.25">
      <c r="A106" s="63">
        <v>8</v>
      </c>
      <c r="B106" s="49" t="s">
        <v>343</v>
      </c>
      <c r="C106" s="6">
        <v>20131482</v>
      </c>
      <c r="D106" s="6">
        <v>66</v>
      </c>
      <c r="E106" s="63">
        <v>76</v>
      </c>
      <c r="F106" s="63"/>
      <c r="G106" s="63"/>
      <c r="H106" s="89">
        <f t="shared" si="2"/>
        <v>6</v>
      </c>
      <c r="I106" s="44">
        <f t="shared" si="3"/>
        <v>76</v>
      </c>
    </row>
    <row r="107" spans="1:9" x14ac:dyDescent="0.25">
      <c r="A107" s="63">
        <v>9</v>
      </c>
      <c r="B107" s="49" t="s">
        <v>344</v>
      </c>
      <c r="C107" s="6">
        <v>20131237</v>
      </c>
      <c r="D107" s="6">
        <v>51</v>
      </c>
      <c r="E107" s="63">
        <v>69</v>
      </c>
      <c r="F107" s="63"/>
      <c r="G107" s="63"/>
      <c r="H107" s="89">
        <f t="shared" si="2"/>
        <v>4</v>
      </c>
      <c r="I107" s="44">
        <f t="shared" si="3"/>
        <v>69</v>
      </c>
    </row>
    <row r="108" spans="1:9" x14ac:dyDescent="0.25">
      <c r="A108" s="63">
        <v>10</v>
      </c>
      <c r="B108" s="49" t="s">
        <v>345</v>
      </c>
      <c r="C108" s="6">
        <v>20131275</v>
      </c>
      <c r="D108" s="6">
        <v>68</v>
      </c>
      <c r="E108" s="63">
        <v>75</v>
      </c>
      <c r="F108" s="63"/>
      <c r="G108" s="63"/>
      <c r="H108" s="89">
        <f t="shared" si="2"/>
        <v>6</v>
      </c>
      <c r="I108" s="44">
        <f t="shared" si="3"/>
        <v>75</v>
      </c>
    </row>
    <row r="109" spans="1:9" x14ac:dyDescent="0.25">
      <c r="A109" s="63">
        <v>11</v>
      </c>
      <c r="B109" s="49" t="s">
        <v>346</v>
      </c>
      <c r="C109" s="6">
        <v>20131026</v>
      </c>
      <c r="D109" s="6">
        <v>97</v>
      </c>
      <c r="E109" s="63"/>
      <c r="F109" s="63"/>
      <c r="G109" s="63"/>
      <c r="H109" s="89">
        <f t="shared" si="2"/>
        <v>10</v>
      </c>
      <c r="I109" s="44">
        <f t="shared" si="3"/>
        <v>97</v>
      </c>
    </row>
    <row r="110" spans="1:9" x14ac:dyDescent="0.25">
      <c r="A110" s="63">
        <v>12</v>
      </c>
      <c r="B110" s="49" t="s">
        <v>347</v>
      </c>
      <c r="C110" s="6">
        <v>20131058</v>
      </c>
      <c r="D110" s="6">
        <v>48</v>
      </c>
      <c r="E110" s="63">
        <v>51</v>
      </c>
      <c r="F110" s="63"/>
      <c r="G110" s="63"/>
      <c r="H110" s="89">
        <f t="shared" si="2"/>
        <v>4</v>
      </c>
      <c r="I110" s="44">
        <f t="shared" si="3"/>
        <v>51</v>
      </c>
    </row>
    <row r="111" spans="1:9" x14ac:dyDescent="0.25">
      <c r="A111" s="63">
        <v>13</v>
      </c>
      <c r="B111" s="49" t="s">
        <v>348</v>
      </c>
      <c r="C111" s="6">
        <v>20131448</v>
      </c>
      <c r="D111" s="6">
        <v>35</v>
      </c>
      <c r="E111" s="63">
        <v>0</v>
      </c>
      <c r="F111" s="63"/>
      <c r="G111" s="63"/>
      <c r="H111" s="89">
        <f t="shared" si="2"/>
        <v>4</v>
      </c>
      <c r="I111" s="44">
        <f t="shared" si="3"/>
        <v>35</v>
      </c>
    </row>
    <row r="112" spans="1:9" x14ac:dyDescent="0.25">
      <c r="A112" s="63">
        <v>14</v>
      </c>
      <c r="B112" s="49"/>
      <c r="C112" s="6"/>
      <c r="D112" s="6"/>
      <c r="E112" s="63"/>
      <c r="F112" s="63"/>
      <c r="G112" s="63"/>
      <c r="H112" s="89">
        <f t="shared" si="2"/>
        <v>4</v>
      </c>
      <c r="I112" s="44">
        <f t="shared" si="3"/>
        <v>0</v>
      </c>
    </row>
    <row r="113" spans="1:9" x14ac:dyDescent="0.25">
      <c r="A113" s="63">
        <v>15</v>
      </c>
      <c r="B113" s="49"/>
      <c r="C113" s="6"/>
      <c r="D113" s="6"/>
      <c r="E113" s="63"/>
      <c r="F113" s="63"/>
      <c r="G113" s="63"/>
      <c r="H113" s="89">
        <f t="shared" si="2"/>
        <v>4</v>
      </c>
      <c r="I113" s="44">
        <f t="shared" si="3"/>
        <v>0</v>
      </c>
    </row>
    <row r="114" spans="1:9" x14ac:dyDescent="0.25">
      <c r="A114" s="101" t="s">
        <v>593</v>
      </c>
      <c r="B114" s="102"/>
      <c r="C114" s="102"/>
      <c r="D114" s="102"/>
      <c r="E114" s="102"/>
      <c r="F114" s="102"/>
      <c r="G114" s="103"/>
      <c r="H114" s="89">
        <f t="shared" si="2"/>
        <v>4</v>
      </c>
      <c r="I114" s="44">
        <f t="shared" si="3"/>
        <v>0</v>
      </c>
    </row>
    <row r="115" spans="1:9" x14ac:dyDescent="0.25">
      <c r="A115" s="63">
        <v>1</v>
      </c>
      <c r="B115" s="49" t="s">
        <v>310</v>
      </c>
      <c r="C115" s="6">
        <v>20131106</v>
      </c>
      <c r="D115" s="6">
        <v>64</v>
      </c>
      <c r="E115" s="63">
        <v>65</v>
      </c>
      <c r="F115" s="63"/>
      <c r="G115" s="63"/>
      <c r="H115" s="89">
        <f t="shared" si="2"/>
        <v>4</v>
      </c>
      <c r="I115" s="44">
        <f t="shared" si="3"/>
        <v>65</v>
      </c>
    </row>
    <row r="116" spans="1:9" x14ac:dyDescent="0.25">
      <c r="A116" s="63">
        <v>2</v>
      </c>
      <c r="B116" s="49" t="s">
        <v>311</v>
      </c>
      <c r="C116" s="6">
        <v>20131360</v>
      </c>
      <c r="D116" s="6">
        <v>46</v>
      </c>
      <c r="E116" s="63">
        <v>50</v>
      </c>
      <c r="F116" s="63"/>
      <c r="G116" s="63"/>
      <c r="H116" s="89">
        <f t="shared" si="2"/>
        <v>4</v>
      </c>
      <c r="I116" s="44">
        <f t="shared" si="3"/>
        <v>50</v>
      </c>
    </row>
    <row r="117" spans="1:9" x14ac:dyDescent="0.25">
      <c r="A117" s="63">
        <v>3</v>
      </c>
      <c r="B117" s="49" t="s">
        <v>312</v>
      </c>
      <c r="C117" s="6">
        <v>20131334</v>
      </c>
      <c r="D117" s="6">
        <v>68</v>
      </c>
      <c r="E117" s="63">
        <v>81</v>
      </c>
      <c r="F117" s="63"/>
      <c r="G117" s="63"/>
      <c r="H117" s="89">
        <f t="shared" si="2"/>
        <v>7</v>
      </c>
      <c r="I117" s="44">
        <f t="shared" si="3"/>
        <v>81</v>
      </c>
    </row>
    <row r="118" spans="1:9" x14ac:dyDescent="0.25">
      <c r="A118" s="63">
        <v>4</v>
      </c>
      <c r="B118" s="49" t="s">
        <v>313</v>
      </c>
      <c r="C118" s="6">
        <v>20131149</v>
      </c>
      <c r="D118" s="6">
        <v>95</v>
      </c>
      <c r="E118" s="63"/>
      <c r="F118" s="63"/>
      <c r="G118" s="63"/>
      <c r="H118" s="89">
        <f t="shared" si="2"/>
        <v>10</v>
      </c>
      <c r="I118" s="44">
        <f t="shared" si="3"/>
        <v>95</v>
      </c>
    </row>
    <row r="119" spans="1:9" x14ac:dyDescent="0.25">
      <c r="A119" s="63">
        <v>5</v>
      </c>
      <c r="B119" s="49" t="s">
        <v>314</v>
      </c>
      <c r="C119" s="6">
        <v>20131028</v>
      </c>
      <c r="D119" s="6">
        <v>81</v>
      </c>
      <c r="E119" s="63"/>
      <c r="F119" s="63"/>
      <c r="G119" s="63"/>
      <c r="H119" s="89">
        <f t="shared" si="2"/>
        <v>7</v>
      </c>
      <c r="I119" s="44">
        <f t="shared" si="3"/>
        <v>81</v>
      </c>
    </row>
    <row r="120" spans="1:9" x14ac:dyDescent="0.25">
      <c r="A120" s="63">
        <v>6</v>
      </c>
      <c r="B120" s="49" t="s">
        <v>315</v>
      </c>
      <c r="C120" s="6">
        <v>20131538</v>
      </c>
      <c r="D120" s="6">
        <v>81</v>
      </c>
      <c r="E120" s="63"/>
      <c r="F120" s="63"/>
      <c r="G120" s="63"/>
      <c r="H120" s="89">
        <f t="shared" si="2"/>
        <v>7</v>
      </c>
      <c r="I120" s="44">
        <f t="shared" si="3"/>
        <v>81</v>
      </c>
    </row>
    <row r="121" spans="1:9" x14ac:dyDescent="0.25">
      <c r="A121" s="63">
        <v>7</v>
      </c>
      <c r="B121" s="49" t="s">
        <v>316</v>
      </c>
      <c r="C121" s="6">
        <v>20131282</v>
      </c>
      <c r="D121" s="6">
        <v>57</v>
      </c>
      <c r="E121" s="63">
        <v>79</v>
      </c>
      <c r="F121" s="63"/>
      <c r="G121" s="63"/>
      <c r="H121" s="89">
        <f t="shared" si="2"/>
        <v>6</v>
      </c>
      <c r="I121" s="44">
        <f t="shared" si="3"/>
        <v>79</v>
      </c>
    </row>
    <row r="122" spans="1:9" x14ac:dyDescent="0.25">
      <c r="A122" s="63">
        <v>8</v>
      </c>
      <c r="B122" s="49" t="s">
        <v>317</v>
      </c>
      <c r="C122" s="6">
        <v>20131056</v>
      </c>
      <c r="D122" s="6">
        <v>45</v>
      </c>
      <c r="E122" s="63">
        <v>56</v>
      </c>
      <c r="F122" s="63"/>
      <c r="G122" s="63"/>
      <c r="H122" s="89">
        <f t="shared" si="2"/>
        <v>4</v>
      </c>
      <c r="I122" s="44">
        <f t="shared" si="3"/>
        <v>56</v>
      </c>
    </row>
    <row r="123" spans="1:9" x14ac:dyDescent="0.25">
      <c r="A123" s="63">
        <v>9</v>
      </c>
      <c r="B123" s="49" t="s">
        <v>318</v>
      </c>
      <c r="C123" s="6">
        <v>20131211</v>
      </c>
      <c r="D123" s="6">
        <v>73</v>
      </c>
      <c r="E123" s="63"/>
      <c r="F123" s="63"/>
      <c r="G123" s="63"/>
      <c r="H123" s="89">
        <f t="shared" si="2"/>
        <v>5</v>
      </c>
      <c r="I123" s="44">
        <f t="shared" si="3"/>
        <v>73</v>
      </c>
    </row>
    <row r="124" spans="1:9" x14ac:dyDescent="0.25">
      <c r="A124" s="63">
        <v>10</v>
      </c>
      <c r="B124" s="49" t="s">
        <v>319</v>
      </c>
      <c r="C124" s="6">
        <v>20131101</v>
      </c>
      <c r="D124" s="6">
        <v>84</v>
      </c>
      <c r="E124" s="63"/>
      <c r="F124" s="63"/>
      <c r="G124" s="63"/>
      <c r="H124" s="89">
        <f t="shared" si="2"/>
        <v>7</v>
      </c>
      <c r="I124" s="44">
        <f t="shared" si="3"/>
        <v>84</v>
      </c>
    </row>
    <row r="125" spans="1:9" x14ac:dyDescent="0.25">
      <c r="A125" s="63">
        <v>11</v>
      </c>
      <c r="B125" s="49" t="s">
        <v>320</v>
      </c>
      <c r="C125" s="6">
        <v>20131087</v>
      </c>
      <c r="D125" s="6">
        <v>58</v>
      </c>
      <c r="E125" s="63">
        <v>69</v>
      </c>
      <c r="F125" s="63"/>
      <c r="G125" s="63"/>
      <c r="H125" s="89">
        <f t="shared" si="2"/>
        <v>4</v>
      </c>
      <c r="I125" s="44">
        <f t="shared" si="3"/>
        <v>69</v>
      </c>
    </row>
    <row r="126" spans="1:9" x14ac:dyDescent="0.25">
      <c r="A126" s="63">
        <v>12</v>
      </c>
      <c r="B126" s="49" t="s">
        <v>321</v>
      </c>
      <c r="C126" s="6">
        <v>20121537</v>
      </c>
      <c r="D126" s="6">
        <v>29</v>
      </c>
      <c r="E126" s="63">
        <v>47</v>
      </c>
      <c r="F126" s="63"/>
      <c r="G126" s="63"/>
      <c r="H126" s="89">
        <f t="shared" si="2"/>
        <v>4</v>
      </c>
      <c r="I126" s="44">
        <f t="shared" si="3"/>
        <v>47</v>
      </c>
    </row>
    <row r="127" spans="1:9" x14ac:dyDescent="0.25">
      <c r="A127" s="63">
        <v>13</v>
      </c>
      <c r="B127" s="49" t="s">
        <v>322</v>
      </c>
      <c r="C127" s="6">
        <v>20131213</v>
      </c>
      <c r="D127" s="6">
        <v>65</v>
      </c>
      <c r="E127" s="63">
        <v>75</v>
      </c>
      <c r="F127" s="63"/>
      <c r="G127" s="63"/>
      <c r="H127" s="89">
        <f t="shared" si="2"/>
        <v>6</v>
      </c>
      <c r="I127" s="44">
        <f t="shared" si="3"/>
        <v>75</v>
      </c>
    </row>
    <row r="128" spans="1:9" x14ac:dyDescent="0.25">
      <c r="A128" s="63">
        <v>14</v>
      </c>
      <c r="B128" s="49"/>
      <c r="C128" s="6"/>
      <c r="D128" s="6"/>
      <c r="E128" s="63"/>
      <c r="F128" s="63"/>
      <c r="G128" s="63"/>
      <c r="H128" s="89">
        <f t="shared" si="2"/>
        <v>4</v>
      </c>
      <c r="I128" s="44">
        <f t="shared" si="3"/>
        <v>0</v>
      </c>
    </row>
    <row r="129" spans="1:9" x14ac:dyDescent="0.25">
      <c r="A129" s="63">
        <v>15</v>
      </c>
      <c r="B129" s="49"/>
      <c r="C129" s="6"/>
      <c r="D129" s="6"/>
      <c r="E129" s="63"/>
      <c r="F129" s="63"/>
      <c r="G129" s="63"/>
      <c r="H129" s="89">
        <f t="shared" si="2"/>
        <v>4</v>
      </c>
      <c r="I129" s="44">
        <f t="shared" si="3"/>
        <v>0</v>
      </c>
    </row>
    <row r="130" spans="1:9" x14ac:dyDescent="0.25">
      <c r="A130" s="63"/>
      <c r="B130" s="101" t="s">
        <v>594</v>
      </c>
      <c r="C130" s="102"/>
      <c r="D130" s="102"/>
      <c r="E130" s="102"/>
      <c r="F130" s="102"/>
      <c r="G130" s="103"/>
      <c r="H130" s="89">
        <f t="shared" si="2"/>
        <v>4</v>
      </c>
      <c r="I130" s="44">
        <f t="shared" si="3"/>
        <v>0</v>
      </c>
    </row>
    <row r="131" spans="1:9" x14ac:dyDescent="0.25">
      <c r="A131" s="63">
        <v>1</v>
      </c>
      <c r="B131" s="49" t="s">
        <v>349</v>
      </c>
      <c r="C131" s="6">
        <v>20131414</v>
      </c>
      <c r="D131" s="6">
        <v>89</v>
      </c>
      <c r="E131" s="63"/>
      <c r="F131" s="63"/>
      <c r="G131" s="63"/>
      <c r="H131" s="89">
        <f t="shared" si="2"/>
        <v>8</v>
      </c>
      <c r="I131" s="44">
        <f t="shared" si="3"/>
        <v>89</v>
      </c>
    </row>
    <row r="132" spans="1:9" x14ac:dyDescent="0.25">
      <c r="A132" s="63">
        <v>2</v>
      </c>
      <c r="B132" s="49" t="s">
        <v>350</v>
      </c>
      <c r="C132" s="6">
        <v>20131116</v>
      </c>
      <c r="D132" s="6">
        <v>78</v>
      </c>
      <c r="E132" s="63"/>
      <c r="F132" s="63"/>
      <c r="G132" s="63"/>
      <c r="H132" s="89">
        <f t="shared" ref="H132:H195" si="4">IF(I132&lt;=70,4,IF(I132&lt;=74,5,IF(I132&lt;=79,6,IF(I132&lt;=84,7,IF(I132&lt;=89,8,IF(I132&lt;=94,9,IF(I132&lt;=99,10,)))
))))</f>
        <v>6</v>
      </c>
      <c r="I132" s="44">
        <f t="shared" ref="I132:I195" si="5">MAX(D132:G132)</f>
        <v>78</v>
      </c>
    </row>
    <row r="133" spans="1:9" x14ac:dyDescent="0.25">
      <c r="A133" s="63">
        <v>3</v>
      </c>
      <c r="B133" s="49" t="s">
        <v>351</v>
      </c>
      <c r="C133" s="6">
        <v>20131127</v>
      </c>
      <c r="D133" s="6">
        <v>30</v>
      </c>
      <c r="E133" s="63">
        <v>52</v>
      </c>
      <c r="F133" s="63"/>
      <c r="G133" s="63"/>
      <c r="H133" s="89">
        <f t="shared" si="4"/>
        <v>4</v>
      </c>
      <c r="I133" s="44">
        <f t="shared" si="5"/>
        <v>52</v>
      </c>
    </row>
    <row r="134" spans="1:9" x14ac:dyDescent="0.25">
      <c r="A134" s="63">
        <v>4</v>
      </c>
      <c r="B134" s="49" t="s">
        <v>352</v>
      </c>
      <c r="C134" s="6">
        <v>20131124</v>
      </c>
      <c r="D134" s="6">
        <v>86</v>
      </c>
      <c r="E134" s="63"/>
      <c r="F134" s="63"/>
      <c r="G134" s="63"/>
      <c r="H134" s="89">
        <f t="shared" si="4"/>
        <v>8</v>
      </c>
      <c r="I134" s="44">
        <f t="shared" si="5"/>
        <v>86</v>
      </c>
    </row>
    <row r="135" spans="1:9" x14ac:dyDescent="0.25">
      <c r="A135" s="63">
        <v>5</v>
      </c>
      <c r="B135" s="49" t="s">
        <v>353</v>
      </c>
      <c r="C135" s="6">
        <v>20131344</v>
      </c>
      <c r="D135" s="6">
        <v>48</v>
      </c>
      <c r="E135" s="63">
        <v>52</v>
      </c>
      <c r="F135" s="63"/>
      <c r="G135" s="63"/>
      <c r="H135" s="89">
        <f t="shared" si="4"/>
        <v>4</v>
      </c>
      <c r="I135" s="44">
        <f t="shared" si="5"/>
        <v>52</v>
      </c>
    </row>
    <row r="136" spans="1:9" x14ac:dyDescent="0.25">
      <c r="A136" s="63">
        <v>6</v>
      </c>
      <c r="B136" s="49" t="s">
        <v>354</v>
      </c>
      <c r="C136" s="6">
        <v>20131433</v>
      </c>
      <c r="D136" s="6">
        <v>81</v>
      </c>
      <c r="E136" s="63"/>
      <c r="F136" s="63"/>
      <c r="G136" s="63"/>
      <c r="H136" s="89">
        <f t="shared" si="4"/>
        <v>7</v>
      </c>
      <c r="I136" s="44">
        <f t="shared" si="5"/>
        <v>81</v>
      </c>
    </row>
    <row r="137" spans="1:9" x14ac:dyDescent="0.25">
      <c r="A137" s="63">
        <v>7</v>
      </c>
      <c r="B137" s="49" t="s">
        <v>355</v>
      </c>
      <c r="C137" s="6">
        <v>20131170</v>
      </c>
      <c r="D137" s="6">
        <v>60</v>
      </c>
      <c r="E137" s="63">
        <v>66</v>
      </c>
      <c r="F137" s="63"/>
      <c r="G137" s="63"/>
      <c r="H137" s="89">
        <f t="shared" si="4"/>
        <v>4</v>
      </c>
      <c r="I137" s="44">
        <f t="shared" si="5"/>
        <v>66</v>
      </c>
    </row>
    <row r="138" spans="1:9" x14ac:dyDescent="0.25">
      <c r="A138" s="63">
        <v>8</v>
      </c>
      <c r="B138" s="49" t="s">
        <v>356</v>
      </c>
      <c r="C138" s="6">
        <v>20131388</v>
      </c>
      <c r="D138" s="6">
        <v>28</v>
      </c>
      <c r="E138" s="63">
        <v>0</v>
      </c>
      <c r="F138" s="63"/>
      <c r="G138" s="63"/>
      <c r="H138" s="89">
        <f t="shared" si="4"/>
        <v>4</v>
      </c>
      <c r="I138" s="44">
        <f t="shared" si="5"/>
        <v>28</v>
      </c>
    </row>
    <row r="139" spans="1:9" x14ac:dyDescent="0.25">
      <c r="A139" s="63">
        <v>9</v>
      </c>
      <c r="B139" s="49" t="s">
        <v>357</v>
      </c>
      <c r="C139" s="6">
        <v>20131469</v>
      </c>
      <c r="D139" s="6">
        <v>57</v>
      </c>
      <c r="E139" s="63">
        <v>79</v>
      </c>
      <c r="F139" s="63"/>
      <c r="G139" s="63"/>
      <c r="H139" s="89">
        <f t="shared" si="4"/>
        <v>6</v>
      </c>
      <c r="I139" s="44">
        <f t="shared" si="5"/>
        <v>79</v>
      </c>
    </row>
    <row r="140" spans="1:9" x14ac:dyDescent="0.25">
      <c r="A140" s="63">
        <v>10</v>
      </c>
      <c r="B140" s="49" t="s">
        <v>358</v>
      </c>
      <c r="C140" s="6">
        <v>20131059</v>
      </c>
      <c r="D140" s="6">
        <v>75</v>
      </c>
      <c r="E140" s="63"/>
      <c r="F140" s="63"/>
      <c r="G140" s="63"/>
      <c r="H140" s="89">
        <f t="shared" si="4"/>
        <v>6</v>
      </c>
      <c r="I140" s="44">
        <f t="shared" si="5"/>
        <v>75</v>
      </c>
    </row>
    <row r="141" spans="1:9" x14ac:dyDescent="0.25">
      <c r="A141" s="63">
        <v>11</v>
      </c>
      <c r="B141" s="49" t="s">
        <v>359</v>
      </c>
      <c r="C141" s="6">
        <v>20131443</v>
      </c>
      <c r="D141" s="6">
        <v>34</v>
      </c>
      <c r="E141" s="63">
        <v>47</v>
      </c>
      <c r="F141" s="63"/>
      <c r="G141" s="63"/>
      <c r="H141" s="89">
        <f t="shared" si="4"/>
        <v>4</v>
      </c>
      <c r="I141" s="44">
        <f t="shared" si="5"/>
        <v>47</v>
      </c>
    </row>
    <row r="142" spans="1:9" x14ac:dyDescent="0.25">
      <c r="A142" s="63">
        <v>12</v>
      </c>
      <c r="B142" s="49" t="s">
        <v>360</v>
      </c>
      <c r="C142" s="6">
        <v>20131242</v>
      </c>
      <c r="D142" s="6">
        <v>79</v>
      </c>
      <c r="E142" s="63"/>
      <c r="F142" s="63"/>
      <c r="G142" s="63"/>
      <c r="H142" s="89">
        <f t="shared" si="4"/>
        <v>6</v>
      </c>
      <c r="I142" s="44">
        <f t="shared" si="5"/>
        <v>79</v>
      </c>
    </row>
    <row r="143" spans="1:9" x14ac:dyDescent="0.25">
      <c r="A143" s="63">
        <v>13</v>
      </c>
      <c r="B143" s="49" t="s">
        <v>361</v>
      </c>
      <c r="C143" s="6">
        <v>20121587</v>
      </c>
      <c r="D143" s="6">
        <v>39</v>
      </c>
      <c r="E143" s="63">
        <v>41</v>
      </c>
      <c r="F143" s="63"/>
      <c r="G143" s="63"/>
      <c r="H143" s="89">
        <f t="shared" si="4"/>
        <v>4</v>
      </c>
      <c r="I143" s="44">
        <f t="shared" si="5"/>
        <v>41</v>
      </c>
    </row>
    <row r="144" spans="1:9" x14ac:dyDescent="0.25">
      <c r="A144" s="63">
        <v>14</v>
      </c>
      <c r="B144" s="49"/>
      <c r="C144" s="6"/>
      <c r="D144" s="6"/>
      <c r="E144" s="63"/>
      <c r="F144" s="63"/>
      <c r="G144" s="63"/>
      <c r="H144" s="89">
        <f t="shared" si="4"/>
        <v>4</v>
      </c>
      <c r="I144" s="44">
        <f t="shared" si="5"/>
        <v>0</v>
      </c>
    </row>
    <row r="145" spans="1:9" x14ac:dyDescent="0.25">
      <c r="A145" s="63">
        <v>15</v>
      </c>
      <c r="B145" s="49"/>
      <c r="C145" s="6"/>
      <c r="D145" s="6"/>
      <c r="E145" s="63"/>
      <c r="F145" s="63"/>
      <c r="G145" s="63"/>
      <c r="H145" s="89">
        <f t="shared" si="4"/>
        <v>4</v>
      </c>
      <c r="I145" s="44">
        <f t="shared" si="5"/>
        <v>0</v>
      </c>
    </row>
    <row r="146" spans="1:9" x14ac:dyDescent="0.25">
      <c r="A146" s="101" t="s">
        <v>595</v>
      </c>
      <c r="B146" s="102"/>
      <c r="C146" s="102"/>
      <c r="D146" s="102"/>
      <c r="E146" s="102"/>
      <c r="F146" s="102"/>
      <c r="G146" s="103"/>
      <c r="H146" s="89">
        <f t="shared" si="4"/>
        <v>4</v>
      </c>
      <c r="I146" s="44">
        <f t="shared" si="5"/>
        <v>0</v>
      </c>
    </row>
    <row r="147" spans="1:9" x14ac:dyDescent="0.25">
      <c r="A147" s="63">
        <v>1</v>
      </c>
      <c r="B147" s="49" t="s">
        <v>323</v>
      </c>
      <c r="C147" s="6">
        <v>20131386</v>
      </c>
      <c r="D147" s="6">
        <v>92</v>
      </c>
      <c r="E147" s="63"/>
      <c r="F147" s="63"/>
      <c r="G147" s="63"/>
      <c r="H147" s="89">
        <f t="shared" si="4"/>
        <v>9</v>
      </c>
      <c r="I147" s="44">
        <f t="shared" si="5"/>
        <v>92</v>
      </c>
    </row>
    <row r="148" spans="1:9" x14ac:dyDescent="0.25">
      <c r="A148" s="63">
        <v>2</v>
      </c>
      <c r="B148" s="49" t="s">
        <v>324</v>
      </c>
      <c r="C148" s="6">
        <v>20131267</v>
      </c>
      <c r="D148" s="6">
        <v>94</v>
      </c>
      <c r="E148" s="63"/>
      <c r="F148" s="63"/>
      <c r="G148" s="63"/>
      <c r="H148" s="89">
        <f t="shared" si="4"/>
        <v>9</v>
      </c>
      <c r="I148" s="44">
        <f t="shared" si="5"/>
        <v>94</v>
      </c>
    </row>
    <row r="149" spans="1:9" x14ac:dyDescent="0.25">
      <c r="A149" s="63">
        <v>3</v>
      </c>
      <c r="B149" s="49" t="s">
        <v>325</v>
      </c>
      <c r="C149" s="6">
        <v>20131323</v>
      </c>
      <c r="D149" s="6">
        <v>70</v>
      </c>
      <c r="E149" s="63"/>
      <c r="F149" s="63"/>
      <c r="G149" s="63"/>
      <c r="H149" s="89">
        <f t="shared" si="4"/>
        <v>4</v>
      </c>
      <c r="I149" s="44">
        <f t="shared" si="5"/>
        <v>70</v>
      </c>
    </row>
    <row r="150" spans="1:9" x14ac:dyDescent="0.25">
      <c r="A150" s="63">
        <v>4</v>
      </c>
      <c r="B150" s="49" t="s">
        <v>326</v>
      </c>
      <c r="C150" s="6">
        <v>20131235</v>
      </c>
      <c r="D150" s="6">
        <v>89</v>
      </c>
      <c r="E150" s="63"/>
      <c r="F150" s="63"/>
      <c r="G150" s="63"/>
      <c r="H150" s="89">
        <f t="shared" si="4"/>
        <v>8</v>
      </c>
      <c r="I150" s="44">
        <f t="shared" si="5"/>
        <v>89</v>
      </c>
    </row>
    <row r="151" spans="1:9" x14ac:dyDescent="0.25">
      <c r="A151" s="63">
        <v>5</v>
      </c>
      <c r="B151" s="49" t="s">
        <v>327</v>
      </c>
      <c r="C151" s="6">
        <v>20131401</v>
      </c>
      <c r="D151" s="6">
        <v>84</v>
      </c>
      <c r="E151" s="63"/>
      <c r="F151" s="63"/>
      <c r="G151" s="63"/>
      <c r="H151" s="89">
        <f t="shared" si="4"/>
        <v>7</v>
      </c>
      <c r="I151" s="44">
        <f t="shared" si="5"/>
        <v>84</v>
      </c>
    </row>
    <row r="152" spans="1:9" x14ac:dyDescent="0.25">
      <c r="A152" s="63">
        <v>6</v>
      </c>
      <c r="B152" s="49" t="s">
        <v>328</v>
      </c>
      <c r="C152" s="6">
        <v>20131010</v>
      </c>
      <c r="D152" s="6">
        <v>97</v>
      </c>
      <c r="E152" s="63"/>
      <c r="F152" s="63"/>
      <c r="G152" s="63"/>
      <c r="H152" s="89">
        <f t="shared" si="4"/>
        <v>10</v>
      </c>
      <c r="I152" s="44">
        <f t="shared" si="5"/>
        <v>97</v>
      </c>
    </row>
    <row r="153" spans="1:9" x14ac:dyDescent="0.25">
      <c r="A153" s="63">
        <v>7</v>
      </c>
      <c r="B153" s="49" t="s">
        <v>329</v>
      </c>
      <c r="C153" s="6">
        <v>20131110</v>
      </c>
      <c r="D153" s="6">
        <v>96</v>
      </c>
      <c r="E153" s="63"/>
      <c r="F153" s="63"/>
      <c r="G153" s="63"/>
      <c r="H153" s="89">
        <f t="shared" si="4"/>
        <v>10</v>
      </c>
      <c r="I153" s="44">
        <f t="shared" si="5"/>
        <v>96</v>
      </c>
    </row>
    <row r="154" spans="1:9" x14ac:dyDescent="0.25">
      <c r="A154" s="63">
        <v>8</v>
      </c>
      <c r="B154" s="49" t="s">
        <v>330</v>
      </c>
      <c r="C154" s="6">
        <v>20131370</v>
      </c>
      <c r="D154" s="6">
        <v>84</v>
      </c>
      <c r="E154" s="63"/>
      <c r="F154" s="63"/>
      <c r="G154" s="63"/>
      <c r="H154" s="89">
        <f t="shared" si="4"/>
        <v>7</v>
      </c>
      <c r="I154" s="44">
        <f t="shared" si="5"/>
        <v>84</v>
      </c>
    </row>
    <row r="155" spans="1:9" x14ac:dyDescent="0.25">
      <c r="A155" s="63">
        <v>9</v>
      </c>
      <c r="B155" s="49" t="s">
        <v>331</v>
      </c>
      <c r="C155" s="6">
        <v>20131298</v>
      </c>
      <c r="D155" s="6">
        <v>92</v>
      </c>
      <c r="E155" s="63"/>
      <c r="F155" s="63"/>
      <c r="G155" s="63"/>
      <c r="H155" s="89">
        <f t="shared" si="4"/>
        <v>9</v>
      </c>
      <c r="I155" s="44">
        <f t="shared" si="5"/>
        <v>92</v>
      </c>
    </row>
    <row r="156" spans="1:9" x14ac:dyDescent="0.25">
      <c r="A156" s="63">
        <v>10</v>
      </c>
      <c r="B156" s="49" t="s">
        <v>332</v>
      </c>
      <c r="C156" s="6">
        <v>20131053</v>
      </c>
      <c r="D156" s="6">
        <v>84</v>
      </c>
      <c r="E156" s="63"/>
      <c r="F156" s="63"/>
      <c r="G156" s="63"/>
      <c r="H156" s="89">
        <f t="shared" si="4"/>
        <v>7</v>
      </c>
      <c r="I156" s="44">
        <f t="shared" si="5"/>
        <v>84</v>
      </c>
    </row>
    <row r="157" spans="1:9" x14ac:dyDescent="0.25">
      <c r="A157" s="63">
        <v>11</v>
      </c>
      <c r="B157" s="49" t="s">
        <v>333</v>
      </c>
      <c r="C157" s="6">
        <v>20131307</v>
      </c>
      <c r="D157" s="6">
        <v>85</v>
      </c>
      <c r="E157" s="63"/>
      <c r="F157" s="63"/>
      <c r="G157" s="63"/>
      <c r="H157" s="89">
        <f t="shared" si="4"/>
        <v>8</v>
      </c>
      <c r="I157" s="44">
        <f t="shared" si="5"/>
        <v>85</v>
      </c>
    </row>
    <row r="158" spans="1:9" x14ac:dyDescent="0.25">
      <c r="A158" s="63">
        <v>12</v>
      </c>
      <c r="B158" s="49" t="s">
        <v>334</v>
      </c>
      <c r="C158" s="6">
        <v>20131250</v>
      </c>
      <c r="D158" s="6">
        <v>76</v>
      </c>
      <c r="E158" s="63"/>
      <c r="F158" s="63"/>
      <c r="G158" s="63"/>
      <c r="H158" s="89">
        <f t="shared" si="4"/>
        <v>6</v>
      </c>
      <c r="I158" s="44">
        <f t="shared" si="5"/>
        <v>76</v>
      </c>
    </row>
    <row r="159" spans="1:9" x14ac:dyDescent="0.25">
      <c r="A159" s="63">
        <v>13</v>
      </c>
      <c r="B159" s="49" t="s">
        <v>335</v>
      </c>
      <c r="C159" s="6">
        <v>20131293</v>
      </c>
      <c r="D159" s="6">
        <v>89</v>
      </c>
      <c r="E159" s="63"/>
      <c r="F159" s="63"/>
      <c r="G159" s="63"/>
      <c r="H159" s="89">
        <f t="shared" si="4"/>
        <v>8</v>
      </c>
      <c r="I159" s="44">
        <f t="shared" si="5"/>
        <v>89</v>
      </c>
    </row>
    <row r="160" spans="1:9" x14ac:dyDescent="0.25">
      <c r="A160" s="63">
        <v>14</v>
      </c>
      <c r="B160" s="49"/>
      <c r="C160" s="6"/>
      <c r="D160" s="6"/>
      <c r="E160" s="63"/>
      <c r="F160" s="63"/>
      <c r="G160" s="63"/>
      <c r="H160" s="89">
        <f t="shared" si="4"/>
        <v>4</v>
      </c>
      <c r="I160" s="44">
        <f t="shared" si="5"/>
        <v>0</v>
      </c>
    </row>
    <row r="161" spans="1:9" x14ac:dyDescent="0.25">
      <c r="A161" s="63">
        <v>15</v>
      </c>
      <c r="B161" s="49"/>
      <c r="C161" s="6"/>
      <c r="D161" s="6"/>
      <c r="E161" s="63"/>
      <c r="F161" s="63"/>
      <c r="G161" s="63"/>
      <c r="H161" s="89">
        <f t="shared" si="4"/>
        <v>4</v>
      </c>
      <c r="I161" s="44">
        <f t="shared" si="5"/>
        <v>0</v>
      </c>
    </row>
    <row r="162" spans="1:9" x14ac:dyDescent="0.25">
      <c r="A162" s="101" t="s">
        <v>596</v>
      </c>
      <c r="B162" s="102"/>
      <c r="C162" s="102"/>
      <c r="D162" s="102"/>
      <c r="E162" s="102"/>
      <c r="F162" s="102"/>
      <c r="G162" s="103"/>
      <c r="H162" s="89">
        <f t="shared" si="4"/>
        <v>4</v>
      </c>
      <c r="I162" s="44">
        <f t="shared" si="5"/>
        <v>0</v>
      </c>
    </row>
    <row r="163" spans="1:9" x14ac:dyDescent="0.25">
      <c r="A163" s="63">
        <v>1</v>
      </c>
      <c r="B163" s="49" t="s">
        <v>376</v>
      </c>
      <c r="C163" s="6">
        <v>20131037</v>
      </c>
      <c r="D163" s="6">
        <v>60</v>
      </c>
      <c r="E163" s="63">
        <v>71</v>
      </c>
      <c r="F163" s="63"/>
      <c r="G163" s="63"/>
      <c r="H163" s="89">
        <f t="shared" si="4"/>
        <v>5</v>
      </c>
      <c r="I163" s="44">
        <f t="shared" si="5"/>
        <v>71</v>
      </c>
    </row>
    <row r="164" spans="1:9" x14ac:dyDescent="0.25">
      <c r="A164" s="63">
        <v>2</v>
      </c>
      <c r="B164" s="49" t="s">
        <v>377</v>
      </c>
      <c r="C164" s="6">
        <v>20131556</v>
      </c>
      <c r="D164" s="6">
        <v>34</v>
      </c>
      <c r="E164" s="63">
        <v>54</v>
      </c>
      <c r="F164" s="63"/>
      <c r="G164" s="63"/>
      <c r="H164" s="89">
        <f t="shared" si="4"/>
        <v>4</v>
      </c>
      <c r="I164" s="44">
        <f t="shared" si="5"/>
        <v>54</v>
      </c>
    </row>
    <row r="165" spans="1:9" x14ac:dyDescent="0.25">
      <c r="A165" s="63">
        <v>3</v>
      </c>
      <c r="B165" s="49" t="s">
        <v>378</v>
      </c>
      <c r="C165" s="6">
        <v>20131194</v>
      </c>
      <c r="D165" s="6">
        <v>62</v>
      </c>
      <c r="E165" s="63">
        <v>72</v>
      </c>
      <c r="F165" s="63"/>
      <c r="G165" s="63"/>
      <c r="H165" s="89">
        <f t="shared" si="4"/>
        <v>5</v>
      </c>
      <c r="I165" s="44">
        <f t="shared" si="5"/>
        <v>72</v>
      </c>
    </row>
    <row r="166" spans="1:9" x14ac:dyDescent="0.25">
      <c r="A166" s="63">
        <v>4</v>
      </c>
      <c r="B166" s="49" t="s">
        <v>379</v>
      </c>
      <c r="C166" s="6">
        <v>20131168</v>
      </c>
      <c r="D166" s="6">
        <v>85</v>
      </c>
      <c r="E166" s="63"/>
      <c r="F166" s="63"/>
      <c r="G166" s="63"/>
      <c r="H166" s="89">
        <f t="shared" si="4"/>
        <v>8</v>
      </c>
      <c r="I166" s="44">
        <f t="shared" si="5"/>
        <v>85</v>
      </c>
    </row>
    <row r="167" spans="1:9" x14ac:dyDescent="0.25">
      <c r="A167" s="63">
        <v>5</v>
      </c>
      <c r="B167" s="49" t="s">
        <v>380</v>
      </c>
      <c r="C167" s="6">
        <v>20131021</v>
      </c>
      <c r="D167" s="6">
        <v>53</v>
      </c>
      <c r="E167" s="63">
        <v>63</v>
      </c>
      <c r="F167" s="63"/>
      <c r="G167" s="63"/>
      <c r="H167" s="89">
        <f t="shared" si="4"/>
        <v>4</v>
      </c>
      <c r="I167" s="44">
        <f t="shared" si="5"/>
        <v>63</v>
      </c>
    </row>
    <row r="168" spans="1:9" x14ac:dyDescent="0.25">
      <c r="A168" s="63">
        <v>6</v>
      </c>
      <c r="B168" s="49" t="s">
        <v>381</v>
      </c>
      <c r="C168" s="6">
        <v>20131539</v>
      </c>
      <c r="D168" s="6">
        <v>46</v>
      </c>
      <c r="E168" s="63">
        <v>64</v>
      </c>
      <c r="F168" s="63"/>
      <c r="G168" s="63"/>
      <c r="H168" s="89">
        <f t="shared" si="4"/>
        <v>4</v>
      </c>
      <c r="I168" s="44">
        <f t="shared" si="5"/>
        <v>64</v>
      </c>
    </row>
    <row r="169" spans="1:9" x14ac:dyDescent="0.25">
      <c r="A169" s="63">
        <v>7</v>
      </c>
      <c r="B169" s="49" t="s">
        <v>382</v>
      </c>
      <c r="C169" s="6">
        <v>20131523</v>
      </c>
      <c r="D169" s="6">
        <v>58</v>
      </c>
      <c r="E169" s="63">
        <v>74</v>
      </c>
      <c r="F169" s="63"/>
      <c r="G169" s="63"/>
      <c r="H169" s="89">
        <f t="shared" si="4"/>
        <v>5</v>
      </c>
      <c r="I169" s="44">
        <f t="shared" si="5"/>
        <v>74</v>
      </c>
    </row>
    <row r="170" spans="1:9" x14ac:dyDescent="0.25">
      <c r="A170" s="63">
        <v>8</v>
      </c>
      <c r="B170" s="49" t="s">
        <v>383</v>
      </c>
      <c r="C170" s="6">
        <v>20131308</v>
      </c>
      <c r="D170" s="6">
        <v>33</v>
      </c>
      <c r="E170" s="63">
        <v>56</v>
      </c>
      <c r="F170" s="63"/>
      <c r="G170" s="63"/>
      <c r="H170" s="89">
        <f t="shared" si="4"/>
        <v>4</v>
      </c>
      <c r="I170" s="44">
        <f t="shared" si="5"/>
        <v>56</v>
      </c>
    </row>
    <row r="171" spans="1:9" x14ac:dyDescent="0.25">
      <c r="A171" s="63">
        <v>9</v>
      </c>
      <c r="B171" s="49" t="s">
        <v>384</v>
      </c>
      <c r="C171" s="6">
        <v>20121272</v>
      </c>
      <c r="D171" s="6">
        <v>48</v>
      </c>
      <c r="E171" s="63">
        <v>0</v>
      </c>
      <c r="F171" s="63"/>
      <c r="G171" s="63"/>
      <c r="H171" s="89">
        <f t="shared" si="4"/>
        <v>4</v>
      </c>
      <c r="I171" s="44">
        <f t="shared" si="5"/>
        <v>48</v>
      </c>
    </row>
    <row r="172" spans="1:9" x14ac:dyDescent="0.25">
      <c r="A172" s="63">
        <v>10</v>
      </c>
      <c r="B172" s="49" t="s">
        <v>385</v>
      </c>
      <c r="C172" s="6">
        <v>20131337</v>
      </c>
      <c r="D172" s="6">
        <v>72</v>
      </c>
      <c r="E172" s="63"/>
      <c r="F172" s="63"/>
      <c r="G172" s="63"/>
      <c r="H172" s="89">
        <f t="shared" si="4"/>
        <v>5</v>
      </c>
      <c r="I172" s="44">
        <f t="shared" si="5"/>
        <v>72</v>
      </c>
    </row>
    <row r="173" spans="1:9" x14ac:dyDescent="0.25">
      <c r="A173" s="63">
        <v>11</v>
      </c>
      <c r="B173" s="49" t="s">
        <v>386</v>
      </c>
      <c r="C173" s="6">
        <v>20131335</v>
      </c>
      <c r="D173" s="6">
        <v>61</v>
      </c>
      <c r="E173" s="63">
        <v>77</v>
      </c>
      <c r="F173" s="63"/>
      <c r="G173" s="63"/>
      <c r="H173" s="89">
        <f t="shared" si="4"/>
        <v>6</v>
      </c>
      <c r="I173" s="44">
        <f t="shared" si="5"/>
        <v>77</v>
      </c>
    </row>
    <row r="174" spans="1:9" x14ac:dyDescent="0.25">
      <c r="A174" s="63">
        <v>12</v>
      </c>
      <c r="B174" s="49" t="s">
        <v>387</v>
      </c>
      <c r="C174" s="6">
        <v>20131550</v>
      </c>
      <c r="D174" s="6">
        <v>54</v>
      </c>
      <c r="E174" s="63">
        <v>69</v>
      </c>
      <c r="F174" s="63"/>
      <c r="G174" s="63"/>
      <c r="H174" s="89">
        <f t="shared" si="4"/>
        <v>4</v>
      </c>
      <c r="I174" s="44">
        <f t="shared" si="5"/>
        <v>69</v>
      </c>
    </row>
    <row r="175" spans="1:9" x14ac:dyDescent="0.25">
      <c r="A175" s="63">
        <v>13</v>
      </c>
      <c r="B175" s="49" t="s">
        <v>388</v>
      </c>
      <c r="C175" s="6">
        <v>20131221</v>
      </c>
      <c r="D175" s="6">
        <v>73</v>
      </c>
      <c r="E175" s="63"/>
      <c r="F175" s="63"/>
      <c r="G175" s="63"/>
      <c r="H175" s="89">
        <f t="shared" si="4"/>
        <v>5</v>
      </c>
      <c r="I175" s="44">
        <f t="shared" si="5"/>
        <v>73</v>
      </c>
    </row>
    <row r="176" spans="1:9" x14ac:dyDescent="0.25">
      <c r="A176" s="63">
        <v>14</v>
      </c>
      <c r="B176" s="49" t="s">
        <v>389</v>
      </c>
      <c r="C176" s="6">
        <v>20131541</v>
      </c>
      <c r="D176" s="6">
        <v>45</v>
      </c>
      <c r="E176" s="63">
        <v>61</v>
      </c>
      <c r="F176" s="63"/>
      <c r="G176" s="63"/>
      <c r="H176" s="89">
        <f t="shared" si="4"/>
        <v>4</v>
      </c>
      <c r="I176" s="44">
        <f t="shared" si="5"/>
        <v>61</v>
      </c>
    </row>
    <row r="177" spans="1:9" x14ac:dyDescent="0.25">
      <c r="A177" s="63">
        <v>15</v>
      </c>
      <c r="B177" s="49"/>
      <c r="C177" s="6"/>
      <c r="D177" s="6"/>
      <c r="E177" s="63"/>
      <c r="F177" s="63"/>
      <c r="G177" s="63"/>
      <c r="H177" s="89">
        <f t="shared" si="4"/>
        <v>4</v>
      </c>
      <c r="I177" s="44">
        <f t="shared" si="5"/>
        <v>0</v>
      </c>
    </row>
    <row r="178" spans="1:9" x14ac:dyDescent="0.25">
      <c r="A178" s="101" t="s">
        <v>597</v>
      </c>
      <c r="B178" s="102"/>
      <c r="C178" s="102"/>
      <c r="D178" s="102"/>
      <c r="E178" s="102"/>
      <c r="F178" s="102"/>
      <c r="G178" s="103"/>
      <c r="H178" s="89">
        <f t="shared" si="4"/>
        <v>4</v>
      </c>
      <c r="I178" s="44">
        <f t="shared" si="5"/>
        <v>0</v>
      </c>
    </row>
    <row r="179" spans="1:9" x14ac:dyDescent="0.25">
      <c r="A179" s="63">
        <v>1</v>
      </c>
      <c r="B179" s="49" t="s">
        <v>502</v>
      </c>
      <c r="C179" s="6">
        <v>20131094</v>
      </c>
      <c r="D179" s="6">
        <v>38</v>
      </c>
      <c r="E179" s="63">
        <v>50</v>
      </c>
      <c r="F179" s="63"/>
      <c r="G179" s="63"/>
      <c r="H179" s="89">
        <f t="shared" si="4"/>
        <v>4</v>
      </c>
      <c r="I179" s="44">
        <f t="shared" si="5"/>
        <v>50</v>
      </c>
    </row>
    <row r="180" spans="1:9" x14ac:dyDescent="0.25">
      <c r="A180" s="63">
        <v>2</v>
      </c>
      <c r="B180" s="49" t="s">
        <v>503</v>
      </c>
      <c r="C180" s="6">
        <v>20131516</v>
      </c>
      <c r="D180" s="6">
        <v>58</v>
      </c>
      <c r="E180" s="63">
        <v>67</v>
      </c>
      <c r="F180" s="63"/>
      <c r="G180" s="63"/>
      <c r="H180" s="89">
        <f t="shared" si="4"/>
        <v>4</v>
      </c>
      <c r="I180" s="44">
        <f t="shared" si="5"/>
        <v>67</v>
      </c>
    </row>
    <row r="181" spans="1:9" x14ac:dyDescent="0.25">
      <c r="A181" s="63">
        <v>3</v>
      </c>
      <c r="B181" s="49" t="s">
        <v>504</v>
      </c>
      <c r="C181" s="6">
        <v>20131317</v>
      </c>
      <c r="D181" s="6">
        <v>78</v>
      </c>
      <c r="E181" s="63"/>
      <c r="F181" s="63"/>
      <c r="G181" s="63"/>
      <c r="H181" s="89">
        <f t="shared" si="4"/>
        <v>6</v>
      </c>
      <c r="I181" s="44">
        <f t="shared" si="5"/>
        <v>78</v>
      </c>
    </row>
    <row r="182" spans="1:9" x14ac:dyDescent="0.25">
      <c r="A182" s="63">
        <v>4</v>
      </c>
      <c r="B182" s="49" t="s">
        <v>505</v>
      </c>
      <c r="C182" s="6">
        <v>20131276</v>
      </c>
      <c r="D182" s="6">
        <v>63</v>
      </c>
      <c r="E182" s="63">
        <v>82</v>
      </c>
      <c r="F182" s="63"/>
      <c r="G182" s="63"/>
      <c r="H182" s="89">
        <f t="shared" si="4"/>
        <v>7</v>
      </c>
      <c r="I182" s="44">
        <f t="shared" si="5"/>
        <v>82</v>
      </c>
    </row>
    <row r="183" spans="1:9" x14ac:dyDescent="0.25">
      <c r="A183" s="63">
        <v>5</v>
      </c>
      <c r="B183" s="49" t="s">
        <v>506</v>
      </c>
      <c r="C183" s="6">
        <v>20141700</v>
      </c>
      <c r="D183" s="6">
        <v>37</v>
      </c>
      <c r="E183" s="63">
        <v>49</v>
      </c>
      <c r="F183" s="63"/>
      <c r="G183" s="63"/>
      <c r="H183" s="89">
        <f t="shared" si="4"/>
        <v>4</v>
      </c>
      <c r="I183" s="44">
        <f t="shared" si="5"/>
        <v>49</v>
      </c>
    </row>
    <row r="184" spans="1:9" x14ac:dyDescent="0.25">
      <c r="A184" s="63">
        <v>6</v>
      </c>
      <c r="B184" s="49" t="s">
        <v>507</v>
      </c>
      <c r="C184" s="6">
        <v>20131590</v>
      </c>
      <c r="D184" s="6">
        <v>92</v>
      </c>
      <c r="E184" s="63"/>
      <c r="F184" s="63"/>
      <c r="G184" s="63"/>
      <c r="H184" s="89">
        <f t="shared" si="4"/>
        <v>9</v>
      </c>
      <c r="I184" s="44">
        <f t="shared" si="5"/>
        <v>92</v>
      </c>
    </row>
    <row r="185" spans="1:9" x14ac:dyDescent="0.25">
      <c r="A185" s="63">
        <v>7</v>
      </c>
      <c r="B185" s="49" t="s">
        <v>508</v>
      </c>
      <c r="C185" s="6">
        <v>20131218</v>
      </c>
      <c r="D185" s="6">
        <v>51</v>
      </c>
      <c r="E185" s="63">
        <v>60</v>
      </c>
      <c r="F185" s="63"/>
      <c r="G185" s="63"/>
      <c r="H185" s="89">
        <f t="shared" si="4"/>
        <v>4</v>
      </c>
      <c r="I185" s="44">
        <f t="shared" si="5"/>
        <v>60</v>
      </c>
    </row>
    <row r="186" spans="1:9" x14ac:dyDescent="0.25">
      <c r="A186" s="63">
        <v>8</v>
      </c>
      <c r="B186" s="49" t="s">
        <v>509</v>
      </c>
      <c r="C186" s="6">
        <v>20131145</v>
      </c>
      <c r="D186" s="6">
        <v>92</v>
      </c>
      <c r="E186" s="63"/>
      <c r="F186" s="63"/>
      <c r="G186" s="63"/>
      <c r="H186" s="89">
        <f t="shared" si="4"/>
        <v>9</v>
      </c>
      <c r="I186" s="44">
        <f t="shared" si="5"/>
        <v>92</v>
      </c>
    </row>
    <row r="187" spans="1:9" x14ac:dyDescent="0.25">
      <c r="A187" s="63">
        <v>9</v>
      </c>
      <c r="B187" s="49" t="s">
        <v>510</v>
      </c>
      <c r="C187" s="6">
        <v>20131004</v>
      </c>
      <c r="D187" s="6">
        <v>51</v>
      </c>
      <c r="E187" s="63">
        <v>79</v>
      </c>
      <c r="F187" s="63"/>
      <c r="G187" s="63"/>
      <c r="H187" s="89">
        <f t="shared" si="4"/>
        <v>6</v>
      </c>
      <c r="I187" s="44">
        <f t="shared" si="5"/>
        <v>79</v>
      </c>
    </row>
    <row r="188" spans="1:9" x14ac:dyDescent="0.25">
      <c r="A188" s="63">
        <v>10</v>
      </c>
      <c r="B188" s="49" t="s">
        <v>511</v>
      </c>
      <c r="C188" s="6">
        <v>20131104</v>
      </c>
      <c r="D188" s="6">
        <v>40</v>
      </c>
      <c r="E188" s="63">
        <v>61</v>
      </c>
      <c r="F188" s="63"/>
      <c r="G188" s="63"/>
      <c r="H188" s="89">
        <f t="shared" si="4"/>
        <v>4</v>
      </c>
      <c r="I188" s="44">
        <f t="shared" si="5"/>
        <v>61</v>
      </c>
    </row>
    <row r="189" spans="1:9" x14ac:dyDescent="0.25">
      <c r="A189" s="63">
        <v>11</v>
      </c>
      <c r="B189" s="49" t="s">
        <v>512</v>
      </c>
      <c r="C189" s="6">
        <v>20131524</v>
      </c>
      <c r="D189" s="6">
        <v>29</v>
      </c>
      <c r="E189" s="63">
        <v>50</v>
      </c>
      <c r="F189" s="63"/>
      <c r="G189" s="63"/>
      <c r="H189" s="89">
        <f t="shared" si="4"/>
        <v>4</v>
      </c>
      <c r="I189" s="44">
        <f t="shared" si="5"/>
        <v>50</v>
      </c>
    </row>
    <row r="190" spans="1:9" x14ac:dyDescent="0.25">
      <c r="A190" s="63">
        <v>12</v>
      </c>
      <c r="B190" s="49" t="s">
        <v>513</v>
      </c>
      <c r="C190" s="6">
        <v>20131125</v>
      </c>
      <c r="D190" s="6">
        <v>36</v>
      </c>
      <c r="E190" s="63">
        <v>56</v>
      </c>
      <c r="F190" s="63"/>
      <c r="G190" s="63"/>
      <c r="H190" s="89">
        <f t="shared" si="4"/>
        <v>4</v>
      </c>
      <c r="I190" s="44">
        <f t="shared" si="5"/>
        <v>56</v>
      </c>
    </row>
    <row r="191" spans="1:9" x14ac:dyDescent="0.25">
      <c r="A191" s="63">
        <v>13</v>
      </c>
      <c r="B191" s="66" t="s">
        <v>756</v>
      </c>
      <c r="C191" s="19">
        <v>20131440</v>
      </c>
      <c r="D191" s="6">
        <v>0</v>
      </c>
      <c r="E191" s="63">
        <v>72</v>
      </c>
      <c r="F191" s="63"/>
      <c r="G191" s="63"/>
      <c r="H191" s="89">
        <f t="shared" si="4"/>
        <v>5</v>
      </c>
      <c r="I191" s="44">
        <f t="shared" si="5"/>
        <v>72</v>
      </c>
    </row>
    <row r="192" spans="1:9" x14ac:dyDescent="0.25">
      <c r="A192" s="63">
        <v>14</v>
      </c>
      <c r="B192" s="49"/>
      <c r="C192" s="6"/>
      <c r="D192" s="6"/>
      <c r="E192" s="63"/>
      <c r="F192" s="63"/>
      <c r="G192" s="63"/>
      <c r="H192" s="89">
        <f t="shared" si="4"/>
        <v>4</v>
      </c>
      <c r="I192" s="44">
        <f t="shared" si="5"/>
        <v>0</v>
      </c>
    </row>
    <row r="193" spans="1:9" x14ac:dyDescent="0.25">
      <c r="A193" s="63">
        <v>15</v>
      </c>
      <c r="B193" s="49"/>
      <c r="C193" s="6"/>
      <c r="D193" s="6"/>
      <c r="E193" s="63"/>
      <c r="F193" s="63"/>
      <c r="G193" s="63"/>
      <c r="H193" s="89">
        <f t="shared" si="4"/>
        <v>4</v>
      </c>
      <c r="I193" s="44">
        <f t="shared" si="5"/>
        <v>0</v>
      </c>
    </row>
    <row r="194" spans="1:9" x14ac:dyDescent="0.25">
      <c r="A194" s="101" t="s">
        <v>598</v>
      </c>
      <c r="B194" s="102"/>
      <c r="C194" s="102"/>
      <c r="D194" s="102"/>
      <c r="E194" s="102"/>
      <c r="F194" s="102"/>
      <c r="G194" s="103"/>
      <c r="H194" s="89">
        <f t="shared" si="4"/>
        <v>4</v>
      </c>
      <c r="I194" s="44">
        <f t="shared" si="5"/>
        <v>0</v>
      </c>
    </row>
    <row r="195" spans="1:9" x14ac:dyDescent="0.25">
      <c r="A195" s="63">
        <v>1</v>
      </c>
      <c r="B195" s="49" t="s">
        <v>525</v>
      </c>
      <c r="C195" s="6">
        <v>20131364</v>
      </c>
      <c r="D195" s="6">
        <v>61</v>
      </c>
      <c r="E195" s="63">
        <v>57</v>
      </c>
      <c r="F195" s="63"/>
      <c r="G195" s="63"/>
      <c r="H195" s="89">
        <f t="shared" si="4"/>
        <v>4</v>
      </c>
      <c r="I195" s="44">
        <f t="shared" si="5"/>
        <v>61</v>
      </c>
    </row>
    <row r="196" spans="1:9" x14ac:dyDescent="0.25">
      <c r="A196" s="63">
        <v>2</v>
      </c>
      <c r="B196" s="49" t="s">
        <v>526</v>
      </c>
      <c r="C196" s="6">
        <v>20131453</v>
      </c>
      <c r="D196" s="6">
        <v>51</v>
      </c>
      <c r="E196" s="63">
        <v>0</v>
      </c>
      <c r="F196" s="63"/>
      <c r="G196" s="63"/>
      <c r="H196" s="89">
        <f t="shared" ref="H196:H259" si="6">IF(I196&lt;=70,4,IF(I196&lt;=74,5,IF(I196&lt;=79,6,IF(I196&lt;=84,7,IF(I196&lt;=89,8,IF(I196&lt;=94,9,IF(I196&lt;=99,10,)))
))))</f>
        <v>4</v>
      </c>
      <c r="I196" s="44">
        <f t="shared" ref="I196:I259" si="7">MAX(D196:G196)</f>
        <v>51</v>
      </c>
    </row>
    <row r="197" spans="1:9" x14ac:dyDescent="0.25">
      <c r="A197" s="63">
        <v>3</v>
      </c>
      <c r="B197" s="49" t="s">
        <v>527</v>
      </c>
      <c r="C197" s="6">
        <v>20131505</v>
      </c>
      <c r="D197" s="6">
        <v>64</v>
      </c>
      <c r="E197" s="63">
        <v>66</v>
      </c>
      <c r="F197" s="63"/>
      <c r="G197" s="63"/>
      <c r="H197" s="89">
        <f t="shared" si="6"/>
        <v>4</v>
      </c>
      <c r="I197" s="44">
        <f t="shared" si="7"/>
        <v>66</v>
      </c>
    </row>
    <row r="198" spans="1:9" x14ac:dyDescent="0.25">
      <c r="A198" s="63">
        <v>4</v>
      </c>
      <c r="B198" s="49" t="s">
        <v>528</v>
      </c>
      <c r="C198" s="6">
        <v>20131043</v>
      </c>
      <c r="D198" s="6">
        <v>68</v>
      </c>
      <c r="E198" s="63">
        <v>66</v>
      </c>
      <c r="F198" s="63"/>
      <c r="G198" s="63"/>
      <c r="H198" s="89">
        <f t="shared" si="6"/>
        <v>4</v>
      </c>
      <c r="I198" s="44">
        <f t="shared" si="7"/>
        <v>68</v>
      </c>
    </row>
    <row r="199" spans="1:9" x14ac:dyDescent="0.25">
      <c r="A199" s="63">
        <v>5</v>
      </c>
      <c r="B199" s="49" t="s">
        <v>529</v>
      </c>
      <c r="C199" s="6">
        <v>20131135</v>
      </c>
      <c r="D199" s="6">
        <v>75</v>
      </c>
      <c r="E199" s="63"/>
      <c r="F199" s="63"/>
      <c r="G199" s="63"/>
      <c r="H199" s="89">
        <f t="shared" si="6"/>
        <v>6</v>
      </c>
      <c r="I199" s="44">
        <f t="shared" si="7"/>
        <v>75</v>
      </c>
    </row>
    <row r="200" spans="1:9" x14ac:dyDescent="0.25">
      <c r="A200" s="63">
        <v>6</v>
      </c>
      <c r="B200" s="49" t="s">
        <v>530</v>
      </c>
      <c r="C200" s="6">
        <v>20131417</v>
      </c>
      <c r="D200" s="6">
        <v>71</v>
      </c>
      <c r="E200" s="63"/>
      <c r="F200" s="63"/>
      <c r="G200" s="63"/>
      <c r="H200" s="89">
        <f t="shared" si="6"/>
        <v>5</v>
      </c>
      <c r="I200" s="44">
        <f t="shared" si="7"/>
        <v>71</v>
      </c>
    </row>
    <row r="201" spans="1:9" x14ac:dyDescent="0.25">
      <c r="A201" s="63">
        <v>7</v>
      </c>
      <c r="B201" s="49" t="s">
        <v>531</v>
      </c>
      <c r="C201" s="6">
        <v>20131432</v>
      </c>
      <c r="D201" s="6">
        <v>53</v>
      </c>
      <c r="E201" s="63">
        <v>0</v>
      </c>
      <c r="F201" s="63"/>
      <c r="G201" s="63"/>
      <c r="H201" s="89">
        <f t="shared" si="6"/>
        <v>4</v>
      </c>
      <c r="I201" s="44">
        <f t="shared" si="7"/>
        <v>53</v>
      </c>
    </row>
    <row r="202" spans="1:9" x14ac:dyDescent="0.25">
      <c r="A202" s="63">
        <v>8</v>
      </c>
      <c r="B202" s="49" t="s">
        <v>532</v>
      </c>
      <c r="C202" s="6">
        <v>20131411</v>
      </c>
      <c r="D202" s="6">
        <v>80</v>
      </c>
      <c r="E202" s="63"/>
      <c r="F202" s="63"/>
      <c r="G202" s="63"/>
      <c r="H202" s="89">
        <f t="shared" si="6"/>
        <v>7</v>
      </c>
      <c r="I202" s="44">
        <f t="shared" si="7"/>
        <v>80</v>
      </c>
    </row>
    <row r="203" spans="1:9" x14ac:dyDescent="0.25">
      <c r="A203" s="63">
        <v>9</v>
      </c>
      <c r="B203" s="49" t="s">
        <v>533</v>
      </c>
      <c r="C203" s="6">
        <v>20131480</v>
      </c>
      <c r="D203" s="6">
        <v>91</v>
      </c>
      <c r="E203" s="63"/>
      <c r="F203" s="63"/>
      <c r="G203" s="63"/>
      <c r="H203" s="89">
        <f t="shared" si="6"/>
        <v>9</v>
      </c>
      <c r="I203" s="44">
        <f t="shared" si="7"/>
        <v>91</v>
      </c>
    </row>
    <row r="204" spans="1:9" x14ac:dyDescent="0.25">
      <c r="A204" s="63">
        <v>10</v>
      </c>
      <c r="B204" s="49" t="s">
        <v>534</v>
      </c>
      <c r="C204" s="6">
        <v>20131063</v>
      </c>
      <c r="D204" s="6">
        <v>90</v>
      </c>
      <c r="E204" s="63"/>
      <c r="F204" s="63"/>
      <c r="G204" s="63"/>
      <c r="H204" s="89">
        <f t="shared" si="6"/>
        <v>9</v>
      </c>
      <c r="I204" s="44">
        <f t="shared" si="7"/>
        <v>90</v>
      </c>
    </row>
    <row r="205" spans="1:9" x14ac:dyDescent="0.25">
      <c r="A205" s="63">
        <v>11</v>
      </c>
      <c r="B205" s="49" t="s">
        <v>535</v>
      </c>
      <c r="C205" s="6">
        <v>20131234</v>
      </c>
      <c r="D205" s="6">
        <v>56</v>
      </c>
      <c r="E205" s="63">
        <v>0</v>
      </c>
      <c r="F205" s="63"/>
      <c r="G205" s="63"/>
      <c r="H205" s="89">
        <f t="shared" si="6"/>
        <v>4</v>
      </c>
      <c r="I205" s="44">
        <f t="shared" si="7"/>
        <v>56</v>
      </c>
    </row>
    <row r="206" spans="1:9" x14ac:dyDescent="0.25">
      <c r="A206" s="63">
        <v>12</v>
      </c>
      <c r="B206" s="49" t="s">
        <v>536</v>
      </c>
      <c r="C206" s="6">
        <v>20131495</v>
      </c>
      <c r="D206" s="6">
        <v>65</v>
      </c>
      <c r="E206" s="63">
        <v>74</v>
      </c>
      <c r="F206" s="63"/>
      <c r="G206" s="63"/>
      <c r="H206" s="89">
        <f t="shared" si="6"/>
        <v>5</v>
      </c>
      <c r="I206" s="44">
        <f t="shared" si="7"/>
        <v>74</v>
      </c>
    </row>
    <row r="207" spans="1:9" x14ac:dyDescent="0.25">
      <c r="A207" s="63">
        <v>13</v>
      </c>
      <c r="B207" s="49" t="s">
        <v>537</v>
      </c>
      <c r="C207" s="6">
        <v>20131290</v>
      </c>
      <c r="D207" s="6">
        <v>99</v>
      </c>
      <c r="E207" s="63"/>
      <c r="F207" s="63"/>
      <c r="G207" s="63"/>
      <c r="H207" s="89">
        <f t="shared" si="6"/>
        <v>10</v>
      </c>
      <c r="I207" s="44">
        <f t="shared" si="7"/>
        <v>99</v>
      </c>
    </row>
    <row r="208" spans="1:9" x14ac:dyDescent="0.25">
      <c r="A208" s="63">
        <v>14</v>
      </c>
      <c r="B208" s="49"/>
      <c r="C208" s="6"/>
      <c r="D208" s="6"/>
      <c r="E208" s="63"/>
      <c r="F208" s="63"/>
      <c r="G208" s="63"/>
      <c r="H208" s="89">
        <f t="shared" si="6"/>
        <v>4</v>
      </c>
      <c r="I208" s="44">
        <f t="shared" si="7"/>
        <v>0</v>
      </c>
    </row>
    <row r="209" spans="1:9" x14ac:dyDescent="0.25">
      <c r="A209" s="63">
        <v>15</v>
      </c>
      <c r="B209" s="49"/>
      <c r="C209" s="6"/>
      <c r="D209" s="6"/>
      <c r="E209" s="63"/>
      <c r="F209" s="63"/>
      <c r="G209" s="63"/>
      <c r="H209" s="89">
        <f t="shared" si="6"/>
        <v>4</v>
      </c>
      <c r="I209" s="44">
        <f t="shared" si="7"/>
        <v>0</v>
      </c>
    </row>
    <row r="210" spans="1:9" x14ac:dyDescent="0.25">
      <c r="A210" s="101" t="s">
        <v>599</v>
      </c>
      <c r="B210" s="102"/>
      <c r="C210" s="102"/>
      <c r="D210" s="102"/>
      <c r="E210" s="102"/>
      <c r="F210" s="102"/>
      <c r="G210" s="103"/>
      <c r="H210" s="89">
        <f t="shared" si="6"/>
        <v>4</v>
      </c>
      <c r="I210" s="44">
        <f t="shared" si="7"/>
        <v>0</v>
      </c>
    </row>
    <row r="211" spans="1:9" x14ac:dyDescent="0.25">
      <c r="A211" s="63">
        <v>1</v>
      </c>
      <c r="B211" s="49" t="s">
        <v>550</v>
      </c>
      <c r="C211" s="6">
        <v>20131017</v>
      </c>
      <c r="D211" s="6">
        <v>66</v>
      </c>
      <c r="E211" s="63">
        <v>73</v>
      </c>
      <c r="F211" s="63"/>
      <c r="G211" s="63"/>
      <c r="H211" s="89">
        <f t="shared" si="6"/>
        <v>5</v>
      </c>
      <c r="I211" s="44">
        <f t="shared" si="7"/>
        <v>73</v>
      </c>
    </row>
    <row r="212" spans="1:9" x14ac:dyDescent="0.25">
      <c r="A212" s="63">
        <v>2</v>
      </c>
      <c r="B212" s="49" t="s">
        <v>551</v>
      </c>
      <c r="C212" s="6">
        <v>20131547</v>
      </c>
      <c r="D212" s="6">
        <v>57</v>
      </c>
      <c r="E212" s="63">
        <v>59</v>
      </c>
      <c r="F212" s="63"/>
      <c r="G212" s="63"/>
      <c r="H212" s="89">
        <f t="shared" si="6"/>
        <v>4</v>
      </c>
      <c r="I212" s="44">
        <f t="shared" si="7"/>
        <v>59</v>
      </c>
    </row>
    <row r="213" spans="1:9" x14ac:dyDescent="0.25">
      <c r="A213" s="63">
        <v>3</v>
      </c>
      <c r="B213" s="49" t="s">
        <v>552</v>
      </c>
      <c r="C213" s="6">
        <v>20131232</v>
      </c>
      <c r="D213" s="6">
        <v>70</v>
      </c>
      <c r="E213" s="63"/>
      <c r="F213" s="63"/>
      <c r="G213" s="63"/>
      <c r="H213" s="89">
        <f t="shared" si="6"/>
        <v>4</v>
      </c>
      <c r="I213" s="44">
        <f t="shared" si="7"/>
        <v>70</v>
      </c>
    </row>
    <row r="214" spans="1:9" x14ac:dyDescent="0.25">
      <c r="A214" s="63">
        <v>4</v>
      </c>
      <c r="B214" s="49" t="s">
        <v>553</v>
      </c>
      <c r="C214" s="6">
        <v>20131430</v>
      </c>
      <c r="D214" s="6">
        <v>90</v>
      </c>
      <c r="E214" s="63"/>
      <c r="F214" s="63"/>
      <c r="G214" s="63"/>
      <c r="H214" s="89">
        <f t="shared" si="6"/>
        <v>9</v>
      </c>
      <c r="I214" s="44">
        <f t="shared" si="7"/>
        <v>90</v>
      </c>
    </row>
    <row r="215" spans="1:9" x14ac:dyDescent="0.25">
      <c r="A215" s="63">
        <v>5</v>
      </c>
      <c r="B215" s="49" t="s">
        <v>554</v>
      </c>
      <c r="C215" s="6">
        <v>20131300</v>
      </c>
      <c r="D215" s="6">
        <v>85</v>
      </c>
      <c r="E215" s="63"/>
      <c r="F215" s="63"/>
      <c r="G215" s="63"/>
      <c r="H215" s="89">
        <f t="shared" si="6"/>
        <v>8</v>
      </c>
      <c r="I215" s="44">
        <f t="shared" si="7"/>
        <v>85</v>
      </c>
    </row>
    <row r="216" spans="1:9" x14ac:dyDescent="0.25">
      <c r="A216" s="63">
        <v>6</v>
      </c>
      <c r="B216" s="49" t="s">
        <v>555</v>
      </c>
      <c r="C216" s="6">
        <v>20131105</v>
      </c>
      <c r="D216" s="6">
        <v>55</v>
      </c>
      <c r="E216" s="63">
        <v>73</v>
      </c>
      <c r="F216" s="63"/>
      <c r="G216" s="63"/>
      <c r="H216" s="89">
        <f t="shared" si="6"/>
        <v>5</v>
      </c>
      <c r="I216" s="44">
        <f t="shared" si="7"/>
        <v>73</v>
      </c>
    </row>
    <row r="217" spans="1:9" x14ac:dyDescent="0.25">
      <c r="A217" s="63">
        <v>7</v>
      </c>
      <c r="B217" s="49" t="s">
        <v>556</v>
      </c>
      <c r="C217" s="6">
        <v>20131313</v>
      </c>
      <c r="D217" s="6">
        <v>77</v>
      </c>
      <c r="E217" s="63"/>
      <c r="F217" s="63"/>
      <c r="G217" s="63"/>
      <c r="H217" s="89">
        <f t="shared" si="6"/>
        <v>6</v>
      </c>
      <c r="I217" s="44">
        <f t="shared" si="7"/>
        <v>77</v>
      </c>
    </row>
    <row r="218" spans="1:9" x14ac:dyDescent="0.25">
      <c r="A218" s="63">
        <v>8</v>
      </c>
      <c r="B218" s="49" t="s">
        <v>557</v>
      </c>
      <c r="C218" s="6">
        <v>20131321</v>
      </c>
      <c r="D218" s="6">
        <v>33</v>
      </c>
      <c r="E218" s="63">
        <v>60</v>
      </c>
      <c r="F218" s="63"/>
      <c r="G218" s="63"/>
      <c r="H218" s="89">
        <f t="shared" si="6"/>
        <v>4</v>
      </c>
      <c r="I218" s="44">
        <f t="shared" si="7"/>
        <v>60</v>
      </c>
    </row>
    <row r="219" spans="1:9" x14ac:dyDescent="0.25">
      <c r="A219" s="63">
        <v>9</v>
      </c>
      <c r="B219" s="49" t="s">
        <v>558</v>
      </c>
      <c r="C219" s="6">
        <v>20131572</v>
      </c>
      <c r="D219" s="6">
        <v>59</v>
      </c>
      <c r="E219" s="63">
        <v>76</v>
      </c>
      <c r="F219" s="63"/>
      <c r="G219" s="63"/>
      <c r="H219" s="89">
        <f t="shared" si="6"/>
        <v>6</v>
      </c>
      <c r="I219" s="44">
        <f t="shared" si="7"/>
        <v>76</v>
      </c>
    </row>
    <row r="220" spans="1:9" x14ac:dyDescent="0.25">
      <c r="A220" s="63">
        <v>10</v>
      </c>
      <c r="B220" s="49" t="s">
        <v>559</v>
      </c>
      <c r="C220" s="6">
        <v>20131426</v>
      </c>
      <c r="D220" s="6">
        <v>68</v>
      </c>
      <c r="E220" s="63">
        <v>75</v>
      </c>
      <c r="F220" s="63"/>
      <c r="G220" s="63"/>
      <c r="H220" s="89">
        <f t="shared" si="6"/>
        <v>6</v>
      </c>
      <c r="I220" s="44">
        <f t="shared" si="7"/>
        <v>75</v>
      </c>
    </row>
    <row r="221" spans="1:9" x14ac:dyDescent="0.25">
      <c r="A221" s="63">
        <v>11</v>
      </c>
      <c r="B221" s="49" t="s">
        <v>560</v>
      </c>
      <c r="C221" s="6">
        <v>20131376</v>
      </c>
      <c r="D221" s="6">
        <v>82</v>
      </c>
      <c r="E221" s="63"/>
      <c r="F221" s="63"/>
      <c r="G221" s="63"/>
      <c r="H221" s="89">
        <f t="shared" si="6"/>
        <v>7</v>
      </c>
      <c r="I221" s="44">
        <f t="shared" si="7"/>
        <v>82</v>
      </c>
    </row>
    <row r="222" spans="1:9" x14ac:dyDescent="0.25">
      <c r="A222" s="63">
        <v>12</v>
      </c>
      <c r="B222" s="49" t="s">
        <v>561</v>
      </c>
      <c r="C222" s="6">
        <v>20131379</v>
      </c>
      <c r="D222" s="6">
        <v>85</v>
      </c>
      <c r="E222" s="63"/>
      <c r="F222" s="63"/>
      <c r="G222" s="63"/>
      <c r="H222" s="89">
        <f t="shared" si="6"/>
        <v>8</v>
      </c>
      <c r="I222" s="44">
        <f t="shared" si="7"/>
        <v>85</v>
      </c>
    </row>
    <row r="223" spans="1:9" x14ac:dyDescent="0.25">
      <c r="A223" s="63">
        <v>13</v>
      </c>
      <c r="B223" s="49"/>
      <c r="C223" s="6"/>
      <c r="D223" s="6"/>
      <c r="E223" s="63"/>
      <c r="F223" s="63"/>
      <c r="G223" s="63"/>
      <c r="H223" s="89">
        <f t="shared" si="6"/>
        <v>4</v>
      </c>
      <c r="I223" s="44">
        <f t="shared" si="7"/>
        <v>0</v>
      </c>
    </row>
    <row r="224" spans="1:9" x14ac:dyDescent="0.25">
      <c r="A224" s="63">
        <v>14</v>
      </c>
      <c r="B224" s="49"/>
      <c r="C224" s="6"/>
      <c r="D224" s="6"/>
      <c r="E224" s="63"/>
      <c r="F224" s="63"/>
      <c r="G224" s="63"/>
      <c r="H224" s="89">
        <f t="shared" si="6"/>
        <v>4</v>
      </c>
      <c r="I224" s="44">
        <f t="shared" si="7"/>
        <v>0</v>
      </c>
    </row>
    <row r="225" spans="1:9" x14ac:dyDescent="0.25">
      <c r="A225" s="63"/>
      <c r="B225" s="49"/>
      <c r="C225" s="6"/>
      <c r="D225" s="6"/>
      <c r="E225" s="63"/>
      <c r="F225" s="63"/>
      <c r="G225" s="63"/>
      <c r="H225" s="89">
        <f t="shared" si="6"/>
        <v>4</v>
      </c>
      <c r="I225" s="44">
        <f t="shared" si="7"/>
        <v>0</v>
      </c>
    </row>
    <row r="226" spans="1:9" ht="15.75" customHeight="1" x14ac:dyDescent="0.25">
      <c r="A226" s="113" t="s">
        <v>63</v>
      </c>
      <c r="B226" s="114"/>
      <c r="C226" s="114"/>
      <c r="D226" s="114"/>
      <c r="E226" s="114"/>
      <c r="F226" s="114"/>
      <c r="G226" s="115"/>
      <c r="H226" s="89">
        <f t="shared" si="6"/>
        <v>4</v>
      </c>
      <c r="I226" s="44">
        <f t="shared" si="7"/>
        <v>0</v>
      </c>
    </row>
    <row r="227" spans="1:9" x14ac:dyDescent="0.25">
      <c r="A227" s="63">
        <v>1</v>
      </c>
      <c r="B227" s="49" t="s">
        <v>51</v>
      </c>
      <c r="C227" s="6">
        <v>20131002</v>
      </c>
      <c r="D227" s="6">
        <v>99</v>
      </c>
      <c r="E227" s="46"/>
      <c r="F227" s="46"/>
      <c r="G227" s="46"/>
      <c r="H227" s="89">
        <f t="shared" si="6"/>
        <v>10</v>
      </c>
      <c r="I227" s="44">
        <f t="shared" si="7"/>
        <v>99</v>
      </c>
    </row>
    <row r="228" spans="1:9" x14ac:dyDescent="0.25">
      <c r="A228" s="63">
        <v>2</v>
      </c>
      <c r="B228" s="49" t="s">
        <v>52</v>
      </c>
      <c r="C228" s="6">
        <v>20121474</v>
      </c>
      <c r="D228" s="6">
        <v>58</v>
      </c>
      <c r="E228" s="46">
        <v>72</v>
      </c>
      <c r="F228" s="46"/>
      <c r="G228" s="46"/>
      <c r="H228" s="89">
        <f t="shared" si="6"/>
        <v>5</v>
      </c>
      <c r="I228" s="44">
        <f t="shared" si="7"/>
        <v>72</v>
      </c>
    </row>
    <row r="229" spans="1:9" x14ac:dyDescent="0.25">
      <c r="A229" s="63">
        <v>3</v>
      </c>
      <c r="B229" s="49" t="s">
        <v>53</v>
      </c>
      <c r="C229" s="6">
        <v>20131085</v>
      </c>
      <c r="D229" s="6">
        <v>42</v>
      </c>
      <c r="E229" s="46">
        <v>0</v>
      </c>
      <c r="F229" s="46"/>
      <c r="G229" s="46"/>
      <c r="H229" s="89">
        <f t="shared" si="6"/>
        <v>4</v>
      </c>
      <c r="I229" s="44">
        <f t="shared" si="7"/>
        <v>42</v>
      </c>
    </row>
    <row r="230" spans="1:9" x14ac:dyDescent="0.25">
      <c r="A230" s="63">
        <v>4</v>
      </c>
      <c r="B230" s="49" t="s">
        <v>54</v>
      </c>
      <c r="C230" s="6">
        <v>20131163</v>
      </c>
      <c r="D230" s="6">
        <v>70</v>
      </c>
      <c r="E230" s="46"/>
      <c r="F230" s="46"/>
      <c r="G230" s="46"/>
      <c r="H230" s="89">
        <f t="shared" si="6"/>
        <v>4</v>
      </c>
      <c r="I230" s="44">
        <f t="shared" si="7"/>
        <v>70</v>
      </c>
    </row>
    <row r="231" spans="1:9" x14ac:dyDescent="0.25">
      <c r="A231" s="63">
        <v>5</v>
      </c>
      <c r="B231" s="49" t="s">
        <v>55</v>
      </c>
      <c r="C231" s="6">
        <v>20131507</v>
      </c>
      <c r="D231" s="6">
        <v>53</v>
      </c>
      <c r="E231" s="46">
        <v>68</v>
      </c>
      <c r="F231" s="46"/>
      <c r="G231" s="46"/>
      <c r="H231" s="89">
        <f t="shared" si="6"/>
        <v>4</v>
      </c>
      <c r="I231" s="44">
        <f t="shared" si="7"/>
        <v>68</v>
      </c>
    </row>
    <row r="232" spans="1:9" x14ac:dyDescent="0.25">
      <c r="A232" s="63">
        <v>6</v>
      </c>
      <c r="B232" s="49" t="s">
        <v>56</v>
      </c>
      <c r="C232" s="6">
        <v>20131084</v>
      </c>
      <c r="D232" s="6">
        <v>67</v>
      </c>
      <c r="E232" s="46">
        <v>74</v>
      </c>
      <c r="F232" s="46"/>
      <c r="G232" s="46"/>
      <c r="H232" s="89">
        <f t="shared" si="6"/>
        <v>5</v>
      </c>
      <c r="I232" s="44">
        <f t="shared" si="7"/>
        <v>74</v>
      </c>
    </row>
    <row r="233" spans="1:9" x14ac:dyDescent="0.25">
      <c r="A233" s="63">
        <v>7</v>
      </c>
      <c r="B233" s="49" t="s">
        <v>57</v>
      </c>
      <c r="C233" s="6">
        <v>20131266</v>
      </c>
      <c r="D233" s="6">
        <v>59</v>
      </c>
      <c r="E233" s="46">
        <v>73</v>
      </c>
      <c r="F233" s="46"/>
      <c r="G233" s="46"/>
      <c r="H233" s="89">
        <f t="shared" si="6"/>
        <v>5</v>
      </c>
      <c r="I233" s="44">
        <f t="shared" si="7"/>
        <v>73</v>
      </c>
    </row>
    <row r="234" spans="1:9" x14ac:dyDescent="0.25">
      <c r="A234" s="63">
        <v>8</v>
      </c>
      <c r="B234" s="49" t="s">
        <v>58</v>
      </c>
      <c r="C234" s="6">
        <v>20131225</v>
      </c>
      <c r="D234" s="6">
        <v>38</v>
      </c>
      <c r="E234" s="46">
        <v>0</v>
      </c>
      <c r="F234" s="46"/>
      <c r="G234" s="46"/>
      <c r="H234" s="89">
        <f t="shared" si="6"/>
        <v>4</v>
      </c>
      <c r="I234" s="44">
        <f t="shared" si="7"/>
        <v>38</v>
      </c>
    </row>
    <row r="235" spans="1:9" x14ac:dyDescent="0.25">
      <c r="A235" s="63">
        <v>9</v>
      </c>
      <c r="B235" s="49" t="s">
        <v>59</v>
      </c>
      <c r="C235" s="6">
        <v>20121344</v>
      </c>
      <c r="D235" s="6">
        <v>73</v>
      </c>
      <c r="E235" s="46"/>
      <c r="F235" s="46"/>
      <c r="G235" s="46"/>
      <c r="H235" s="89">
        <f t="shared" si="6"/>
        <v>5</v>
      </c>
      <c r="I235" s="44">
        <f t="shared" si="7"/>
        <v>73</v>
      </c>
    </row>
    <row r="236" spans="1:9" x14ac:dyDescent="0.25">
      <c r="A236" s="63">
        <v>10</v>
      </c>
      <c r="B236" s="49" t="s">
        <v>60</v>
      </c>
      <c r="C236" s="6">
        <v>20131325</v>
      </c>
      <c r="D236" s="6">
        <v>74</v>
      </c>
      <c r="E236" s="46"/>
      <c r="F236" s="46"/>
      <c r="G236" s="46"/>
      <c r="H236" s="89">
        <f t="shared" si="6"/>
        <v>5</v>
      </c>
      <c r="I236" s="44">
        <f t="shared" si="7"/>
        <v>74</v>
      </c>
    </row>
    <row r="237" spans="1:9" x14ac:dyDescent="0.25">
      <c r="A237" s="63">
        <v>11</v>
      </c>
      <c r="B237" s="49" t="s">
        <v>61</v>
      </c>
      <c r="C237" s="6">
        <v>20131050</v>
      </c>
      <c r="D237" s="6">
        <v>73</v>
      </c>
      <c r="E237" s="46"/>
      <c r="F237" s="46"/>
      <c r="G237" s="46"/>
      <c r="H237" s="89">
        <f t="shared" si="6"/>
        <v>5</v>
      </c>
      <c r="I237" s="44">
        <f t="shared" si="7"/>
        <v>73</v>
      </c>
    </row>
    <row r="238" spans="1:9" x14ac:dyDescent="0.25">
      <c r="A238" s="63">
        <v>12</v>
      </c>
      <c r="B238" s="49" t="s">
        <v>62</v>
      </c>
      <c r="C238" s="6">
        <v>20131429</v>
      </c>
      <c r="D238" s="6">
        <v>89</v>
      </c>
      <c r="E238" s="46"/>
      <c r="F238" s="46"/>
      <c r="G238" s="46"/>
      <c r="H238" s="89">
        <f t="shared" si="6"/>
        <v>8</v>
      </c>
      <c r="I238" s="44">
        <f t="shared" si="7"/>
        <v>89</v>
      </c>
    </row>
    <row r="239" spans="1:9" x14ac:dyDescent="0.25">
      <c r="A239" s="63">
        <v>13</v>
      </c>
      <c r="B239" s="7"/>
      <c r="C239" s="64"/>
      <c r="D239" s="64"/>
      <c r="E239" s="46"/>
      <c r="F239" s="46"/>
      <c r="G239" s="46"/>
      <c r="H239" s="89">
        <f t="shared" si="6"/>
        <v>4</v>
      </c>
      <c r="I239" s="44">
        <f t="shared" si="7"/>
        <v>0</v>
      </c>
    </row>
    <row r="240" spans="1:9" x14ac:dyDescent="0.25">
      <c r="A240" s="63">
        <v>14</v>
      </c>
      <c r="B240" s="7"/>
      <c r="C240" s="64"/>
      <c r="D240" s="64"/>
      <c r="E240" s="46"/>
      <c r="F240" s="46"/>
      <c r="G240" s="46"/>
      <c r="H240" s="89">
        <f t="shared" si="6"/>
        <v>4</v>
      </c>
      <c r="I240" s="44">
        <f t="shared" si="7"/>
        <v>0</v>
      </c>
    </row>
    <row r="241" spans="1:9" x14ac:dyDescent="0.25">
      <c r="A241" s="63"/>
      <c r="B241" s="7"/>
      <c r="C241" s="64"/>
      <c r="D241" s="64"/>
      <c r="E241" s="46"/>
      <c r="F241" s="46"/>
      <c r="G241" s="46"/>
      <c r="H241" s="89">
        <f t="shared" si="6"/>
        <v>4</v>
      </c>
      <c r="I241" s="44">
        <f t="shared" si="7"/>
        <v>0</v>
      </c>
    </row>
    <row r="242" spans="1:9" x14ac:dyDescent="0.25">
      <c r="A242" s="63"/>
      <c r="B242" s="7"/>
      <c r="C242" s="64"/>
      <c r="D242" s="64"/>
      <c r="E242" s="46"/>
      <c r="F242" s="46"/>
      <c r="G242" s="46"/>
      <c r="H242" s="89">
        <f t="shared" si="6"/>
        <v>4</v>
      </c>
      <c r="I242" s="44">
        <f t="shared" si="7"/>
        <v>0</v>
      </c>
    </row>
    <row r="243" spans="1:9" ht="15.75" customHeight="1" x14ac:dyDescent="0.25">
      <c r="A243" s="107" t="s">
        <v>64</v>
      </c>
      <c r="B243" s="108"/>
      <c r="C243" s="108"/>
      <c r="D243" s="108"/>
      <c r="E243" s="108"/>
      <c r="F243" s="108"/>
      <c r="G243" s="109"/>
      <c r="H243" s="89">
        <f t="shared" si="6"/>
        <v>4</v>
      </c>
      <c r="I243" s="44">
        <f t="shared" si="7"/>
        <v>0</v>
      </c>
    </row>
    <row r="244" spans="1:9" x14ac:dyDescent="0.25">
      <c r="A244" s="63">
        <v>1</v>
      </c>
      <c r="B244" s="49" t="s">
        <v>65</v>
      </c>
      <c r="C244" s="6">
        <v>20131034</v>
      </c>
      <c r="D244" s="6">
        <v>78</v>
      </c>
      <c r="E244" s="46"/>
      <c r="F244" s="46"/>
      <c r="G244" s="46"/>
      <c r="H244" s="89">
        <f t="shared" si="6"/>
        <v>6</v>
      </c>
      <c r="I244" s="44">
        <f t="shared" si="7"/>
        <v>78</v>
      </c>
    </row>
    <row r="245" spans="1:9" x14ac:dyDescent="0.25">
      <c r="A245" s="63">
        <v>2</v>
      </c>
      <c r="B245" s="49" t="s">
        <v>66</v>
      </c>
      <c r="C245" s="6">
        <v>20131436</v>
      </c>
      <c r="D245" s="6">
        <v>66</v>
      </c>
      <c r="E245" s="46">
        <v>75</v>
      </c>
      <c r="F245" s="46"/>
      <c r="G245" s="46"/>
      <c r="H245" s="89">
        <f t="shared" si="6"/>
        <v>6</v>
      </c>
      <c r="I245" s="44">
        <f t="shared" si="7"/>
        <v>75</v>
      </c>
    </row>
    <row r="246" spans="1:9" x14ac:dyDescent="0.25">
      <c r="A246" s="63">
        <v>3</v>
      </c>
      <c r="B246" s="49" t="s">
        <v>67</v>
      </c>
      <c r="C246" s="6">
        <v>20131406</v>
      </c>
      <c r="D246" s="6">
        <v>82</v>
      </c>
      <c r="E246" s="46"/>
      <c r="F246" s="46"/>
      <c r="G246" s="46"/>
      <c r="H246" s="89">
        <f t="shared" si="6"/>
        <v>7</v>
      </c>
      <c r="I246" s="44">
        <f t="shared" si="7"/>
        <v>82</v>
      </c>
    </row>
    <row r="247" spans="1:9" x14ac:dyDescent="0.25">
      <c r="A247" s="63">
        <v>4</v>
      </c>
      <c r="B247" s="49" t="s">
        <v>68</v>
      </c>
      <c r="C247" s="6">
        <v>20131389</v>
      </c>
      <c r="D247" s="6">
        <v>86</v>
      </c>
      <c r="E247" s="46"/>
      <c r="F247" s="46"/>
      <c r="G247" s="46"/>
      <c r="H247" s="89">
        <f t="shared" si="6"/>
        <v>8</v>
      </c>
      <c r="I247" s="44">
        <f t="shared" si="7"/>
        <v>86</v>
      </c>
    </row>
    <row r="248" spans="1:9" x14ac:dyDescent="0.25">
      <c r="A248" s="63">
        <v>5</v>
      </c>
      <c r="B248" s="49" t="s">
        <v>69</v>
      </c>
      <c r="C248" s="6">
        <v>20131142</v>
      </c>
      <c r="D248" s="6">
        <v>59</v>
      </c>
      <c r="E248" s="46">
        <v>64</v>
      </c>
      <c r="F248" s="46"/>
      <c r="G248" s="46"/>
      <c r="H248" s="89">
        <f t="shared" si="6"/>
        <v>4</v>
      </c>
      <c r="I248" s="44">
        <f t="shared" si="7"/>
        <v>64</v>
      </c>
    </row>
    <row r="249" spans="1:9" x14ac:dyDescent="0.25">
      <c r="A249" s="63">
        <v>6</v>
      </c>
      <c r="B249" s="49" t="s">
        <v>70</v>
      </c>
      <c r="C249" s="6">
        <v>20131536</v>
      </c>
      <c r="D249" s="6">
        <v>83</v>
      </c>
      <c r="E249" s="46"/>
      <c r="F249" s="46"/>
      <c r="G249" s="46"/>
      <c r="H249" s="89">
        <f t="shared" si="6"/>
        <v>7</v>
      </c>
      <c r="I249" s="44">
        <f t="shared" si="7"/>
        <v>83</v>
      </c>
    </row>
    <row r="250" spans="1:9" x14ac:dyDescent="0.25">
      <c r="A250" s="63">
        <v>7</v>
      </c>
      <c r="B250" s="49" t="s">
        <v>71</v>
      </c>
      <c r="C250" s="6">
        <v>20131092</v>
      </c>
      <c r="D250" s="6">
        <v>33</v>
      </c>
      <c r="E250" s="46">
        <v>0</v>
      </c>
      <c r="F250" s="46"/>
      <c r="G250" s="46"/>
      <c r="H250" s="89">
        <f t="shared" si="6"/>
        <v>4</v>
      </c>
      <c r="I250" s="44">
        <f t="shared" si="7"/>
        <v>33</v>
      </c>
    </row>
    <row r="251" spans="1:9" x14ac:dyDescent="0.25">
      <c r="A251" s="63">
        <v>8</v>
      </c>
      <c r="B251" s="49" t="s">
        <v>72</v>
      </c>
      <c r="C251" s="6">
        <v>20131258</v>
      </c>
      <c r="D251" s="6">
        <v>50</v>
      </c>
      <c r="E251" s="46">
        <v>57</v>
      </c>
      <c r="F251" s="46"/>
      <c r="G251" s="46"/>
      <c r="H251" s="89">
        <f t="shared" si="6"/>
        <v>4</v>
      </c>
      <c r="I251" s="44">
        <f t="shared" si="7"/>
        <v>57</v>
      </c>
    </row>
    <row r="252" spans="1:9" x14ac:dyDescent="0.25">
      <c r="A252" s="63">
        <v>9</v>
      </c>
      <c r="B252" s="49" t="s">
        <v>73</v>
      </c>
      <c r="C252" s="6">
        <v>20131546</v>
      </c>
      <c r="D252" s="6">
        <v>83</v>
      </c>
      <c r="E252" s="46"/>
      <c r="F252" s="46"/>
      <c r="G252" s="46"/>
      <c r="H252" s="89">
        <f t="shared" si="6"/>
        <v>7</v>
      </c>
      <c r="I252" s="44">
        <f t="shared" si="7"/>
        <v>83</v>
      </c>
    </row>
    <row r="253" spans="1:9" x14ac:dyDescent="0.25">
      <c r="A253" s="63">
        <v>10</v>
      </c>
      <c r="B253" s="49" t="s">
        <v>74</v>
      </c>
      <c r="C253" s="6">
        <v>20131128</v>
      </c>
      <c r="D253" s="6">
        <v>64</v>
      </c>
      <c r="E253" s="46">
        <v>78</v>
      </c>
      <c r="F253" s="46"/>
      <c r="G253" s="46"/>
      <c r="H253" s="89">
        <f t="shared" si="6"/>
        <v>6</v>
      </c>
      <c r="I253" s="44">
        <f t="shared" si="7"/>
        <v>78</v>
      </c>
    </row>
    <row r="254" spans="1:9" x14ac:dyDescent="0.25">
      <c r="A254" s="63">
        <v>11</v>
      </c>
      <c r="B254" s="49" t="s">
        <v>75</v>
      </c>
      <c r="C254" s="6">
        <v>20131222</v>
      </c>
      <c r="D254" s="6">
        <v>83</v>
      </c>
      <c r="E254" s="46"/>
      <c r="F254" s="46"/>
      <c r="G254" s="46"/>
      <c r="H254" s="89">
        <f t="shared" si="6"/>
        <v>7</v>
      </c>
      <c r="I254" s="44">
        <f t="shared" si="7"/>
        <v>83</v>
      </c>
    </row>
    <row r="255" spans="1:9" x14ac:dyDescent="0.25">
      <c r="A255" s="63">
        <v>12</v>
      </c>
      <c r="B255" s="49" t="s">
        <v>76</v>
      </c>
      <c r="C255" s="6">
        <v>20121373</v>
      </c>
      <c r="D255" s="6">
        <v>32</v>
      </c>
      <c r="E255" s="46">
        <v>0</v>
      </c>
      <c r="F255" s="46"/>
      <c r="G255" s="46"/>
      <c r="H255" s="89">
        <f t="shared" si="6"/>
        <v>4</v>
      </c>
      <c r="I255" s="44">
        <f t="shared" si="7"/>
        <v>32</v>
      </c>
    </row>
    <row r="256" spans="1:9" x14ac:dyDescent="0.25">
      <c r="A256" s="63">
        <v>13</v>
      </c>
      <c r="B256" s="49" t="s">
        <v>77</v>
      </c>
      <c r="C256" s="6">
        <v>20131216</v>
      </c>
      <c r="D256" s="6">
        <v>88</v>
      </c>
      <c r="E256" s="46"/>
      <c r="F256" s="46"/>
      <c r="G256" s="46"/>
      <c r="H256" s="89">
        <f t="shared" si="6"/>
        <v>8</v>
      </c>
      <c r="I256" s="44">
        <f t="shared" si="7"/>
        <v>88</v>
      </c>
    </row>
    <row r="257" spans="1:9" x14ac:dyDescent="0.25">
      <c r="A257" s="63">
        <v>14</v>
      </c>
      <c r="B257" s="49"/>
      <c r="C257" s="6"/>
      <c r="D257" s="6"/>
      <c r="E257" s="46"/>
      <c r="F257" s="46"/>
      <c r="G257" s="46"/>
      <c r="H257" s="89">
        <f t="shared" si="6"/>
        <v>4</v>
      </c>
      <c r="I257" s="44">
        <f t="shared" si="7"/>
        <v>0</v>
      </c>
    </row>
    <row r="258" spans="1:9" x14ac:dyDescent="0.25">
      <c r="A258" s="63">
        <v>15</v>
      </c>
      <c r="B258" s="49"/>
      <c r="C258" s="6"/>
      <c r="D258" s="6"/>
      <c r="E258" s="46"/>
      <c r="F258" s="46"/>
      <c r="G258" s="46"/>
      <c r="H258" s="89">
        <f t="shared" si="6"/>
        <v>4</v>
      </c>
      <c r="I258" s="44">
        <f t="shared" si="7"/>
        <v>0</v>
      </c>
    </row>
    <row r="259" spans="1:9" x14ac:dyDescent="0.25">
      <c r="A259" s="101" t="s">
        <v>600</v>
      </c>
      <c r="B259" s="102"/>
      <c r="C259" s="102"/>
      <c r="D259" s="102"/>
      <c r="E259" s="102"/>
      <c r="F259" s="102"/>
      <c r="G259" s="103"/>
      <c r="H259" s="89">
        <f t="shared" si="6"/>
        <v>4</v>
      </c>
      <c r="I259" s="44">
        <f t="shared" si="7"/>
        <v>0</v>
      </c>
    </row>
    <row r="260" spans="1:9" x14ac:dyDescent="0.25">
      <c r="A260" s="63">
        <v>1</v>
      </c>
      <c r="B260" s="49" t="s">
        <v>538</v>
      </c>
      <c r="C260" s="6">
        <v>20131359</v>
      </c>
      <c r="D260" s="6">
        <v>45</v>
      </c>
      <c r="E260" s="63">
        <v>40</v>
      </c>
      <c r="F260" s="63"/>
      <c r="G260" s="63"/>
      <c r="H260" s="89">
        <f t="shared" ref="H260:H323" si="8">IF(I260&lt;=70,4,IF(I260&lt;=74,5,IF(I260&lt;=79,6,IF(I260&lt;=84,7,IF(I260&lt;=89,8,IF(I260&lt;=94,9,IF(I260&lt;=99,10,)))
))))</f>
        <v>4</v>
      </c>
      <c r="I260" s="44">
        <f t="shared" ref="I260:I323" si="9">MAX(D260:G260)</f>
        <v>45</v>
      </c>
    </row>
    <row r="261" spans="1:9" x14ac:dyDescent="0.25">
      <c r="A261" s="63">
        <v>2</v>
      </c>
      <c r="B261" s="49" t="s">
        <v>539</v>
      </c>
      <c r="C261" s="6">
        <v>20131509</v>
      </c>
      <c r="D261" s="6">
        <v>63</v>
      </c>
      <c r="E261" s="63">
        <v>65</v>
      </c>
      <c r="F261" s="63"/>
      <c r="G261" s="63"/>
      <c r="H261" s="89">
        <f t="shared" si="8"/>
        <v>4</v>
      </c>
      <c r="I261" s="44">
        <f t="shared" si="9"/>
        <v>65</v>
      </c>
    </row>
    <row r="262" spans="1:9" x14ac:dyDescent="0.25">
      <c r="A262" s="63">
        <v>3</v>
      </c>
      <c r="B262" s="49" t="s">
        <v>540</v>
      </c>
      <c r="C262" s="6">
        <v>20131288</v>
      </c>
      <c r="D262" s="6">
        <v>75</v>
      </c>
      <c r="E262" s="63"/>
      <c r="F262" s="63"/>
      <c r="G262" s="63"/>
      <c r="H262" s="89">
        <f t="shared" si="8"/>
        <v>6</v>
      </c>
      <c r="I262" s="44">
        <f t="shared" si="9"/>
        <v>75</v>
      </c>
    </row>
    <row r="263" spans="1:9" x14ac:dyDescent="0.25">
      <c r="A263" s="63">
        <v>4</v>
      </c>
      <c r="B263" s="49" t="s">
        <v>541</v>
      </c>
      <c r="C263" s="6">
        <v>20131246</v>
      </c>
      <c r="D263" s="6">
        <v>86</v>
      </c>
      <c r="E263" s="63"/>
      <c r="F263" s="63"/>
      <c r="G263" s="63"/>
      <c r="H263" s="89">
        <f t="shared" si="8"/>
        <v>8</v>
      </c>
      <c r="I263" s="44">
        <f t="shared" si="9"/>
        <v>86</v>
      </c>
    </row>
    <row r="264" spans="1:9" x14ac:dyDescent="0.25">
      <c r="A264" s="63">
        <v>5</v>
      </c>
      <c r="B264" s="49" t="s">
        <v>542</v>
      </c>
      <c r="C264" s="6">
        <v>20131452</v>
      </c>
      <c r="D264" s="6">
        <v>72</v>
      </c>
      <c r="E264" s="63"/>
      <c r="F264" s="63"/>
      <c r="G264" s="63"/>
      <c r="H264" s="89">
        <f t="shared" si="8"/>
        <v>5</v>
      </c>
      <c r="I264" s="44">
        <f t="shared" si="9"/>
        <v>72</v>
      </c>
    </row>
    <row r="265" spans="1:9" x14ac:dyDescent="0.25">
      <c r="A265" s="63">
        <v>6</v>
      </c>
      <c r="B265" s="49" t="s">
        <v>543</v>
      </c>
      <c r="C265" s="6">
        <v>20131215</v>
      </c>
      <c r="D265" s="6">
        <v>77</v>
      </c>
      <c r="E265" s="63"/>
      <c r="F265" s="63"/>
      <c r="G265" s="63"/>
      <c r="H265" s="89">
        <f t="shared" si="8"/>
        <v>6</v>
      </c>
      <c r="I265" s="44">
        <f t="shared" si="9"/>
        <v>77</v>
      </c>
    </row>
    <row r="266" spans="1:9" x14ac:dyDescent="0.25">
      <c r="A266" s="63">
        <v>7</v>
      </c>
      <c r="B266" s="49" t="s">
        <v>544</v>
      </c>
      <c r="C266" s="6">
        <v>20131419</v>
      </c>
      <c r="D266" s="6">
        <v>93</v>
      </c>
      <c r="E266" s="63"/>
      <c r="F266" s="63"/>
      <c r="G266" s="63"/>
      <c r="H266" s="89">
        <f t="shared" si="8"/>
        <v>9</v>
      </c>
      <c r="I266" s="44">
        <f t="shared" si="9"/>
        <v>93</v>
      </c>
    </row>
    <row r="267" spans="1:9" x14ac:dyDescent="0.25">
      <c r="A267" s="63">
        <v>8</v>
      </c>
      <c r="B267" s="49" t="s">
        <v>545</v>
      </c>
      <c r="C267" s="6">
        <v>20131415</v>
      </c>
      <c r="D267" s="6">
        <v>73</v>
      </c>
      <c r="E267" s="63"/>
      <c r="F267" s="63"/>
      <c r="G267" s="63"/>
      <c r="H267" s="89">
        <f t="shared" si="8"/>
        <v>5</v>
      </c>
      <c r="I267" s="44">
        <f t="shared" si="9"/>
        <v>73</v>
      </c>
    </row>
    <row r="268" spans="1:9" x14ac:dyDescent="0.25">
      <c r="A268" s="63">
        <v>9</v>
      </c>
      <c r="B268" s="49" t="s">
        <v>546</v>
      </c>
      <c r="C268" s="6">
        <v>20131447</v>
      </c>
      <c r="D268" s="6">
        <v>72</v>
      </c>
      <c r="E268" s="63"/>
      <c r="F268" s="63"/>
      <c r="G268" s="63"/>
      <c r="H268" s="89">
        <f t="shared" si="8"/>
        <v>5</v>
      </c>
      <c r="I268" s="44">
        <f t="shared" si="9"/>
        <v>72</v>
      </c>
    </row>
    <row r="269" spans="1:9" x14ac:dyDescent="0.25">
      <c r="A269" s="63">
        <v>10</v>
      </c>
      <c r="B269" s="49" t="s">
        <v>547</v>
      </c>
      <c r="C269" s="6">
        <v>20131304</v>
      </c>
      <c r="D269" s="6">
        <v>41</v>
      </c>
      <c r="E269" s="63">
        <v>62</v>
      </c>
      <c r="F269" s="63"/>
      <c r="G269" s="63"/>
      <c r="H269" s="89">
        <f t="shared" si="8"/>
        <v>4</v>
      </c>
      <c r="I269" s="44">
        <f t="shared" si="9"/>
        <v>62</v>
      </c>
    </row>
    <row r="270" spans="1:9" x14ac:dyDescent="0.25">
      <c r="A270" s="63">
        <v>11</v>
      </c>
      <c r="B270" s="49" t="s">
        <v>548</v>
      </c>
      <c r="C270" s="6">
        <v>20131068</v>
      </c>
      <c r="D270" s="6">
        <v>46</v>
      </c>
      <c r="E270" s="63">
        <v>44</v>
      </c>
      <c r="F270" s="63"/>
      <c r="G270" s="63"/>
      <c r="H270" s="89">
        <f t="shared" si="8"/>
        <v>4</v>
      </c>
      <c r="I270" s="44">
        <f t="shared" si="9"/>
        <v>46</v>
      </c>
    </row>
    <row r="271" spans="1:9" x14ac:dyDescent="0.25">
      <c r="A271" s="63">
        <v>12</v>
      </c>
      <c r="B271" s="49" t="s">
        <v>549</v>
      </c>
      <c r="C271" s="6">
        <v>20131353</v>
      </c>
      <c r="D271" s="6">
        <v>76</v>
      </c>
      <c r="E271" s="63"/>
      <c r="F271" s="63"/>
      <c r="G271" s="63"/>
      <c r="H271" s="89">
        <f t="shared" si="8"/>
        <v>6</v>
      </c>
      <c r="I271" s="44">
        <f t="shared" si="9"/>
        <v>76</v>
      </c>
    </row>
    <row r="272" spans="1:9" x14ac:dyDescent="0.25">
      <c r="A272" s="63">
        <v>13</v>
      </c>
      <c r="B272" s="49"/>
      <c r="C272" s="6"/>
      <c r="D272" s="6"/>
      <c r="E272" s="63"/>
      <c r="F272" s="63"/>
      <c r="G272" s="63"/>
      <c r="H272" s="89">
        <f t="shared" si="8"/>
        <v>4</v>
      </c>
      <c r="I272" s="44">
        <f t="shared" si="9"/>
        <v>0</v>
      </c>
    </row>
    <row r="273" spans="1:9" x14ac:dyDescent="0.25">
      <c r="A273" s="63">
        <v>14</v>
      </c>
      <c r="B273" s="49"/>
      <c r="C273" s="6"/>
      <c r="D273" s="6"/>
      <c r="E273" s="63"/>
      <c r="F273" s="63"/>
      <c r="G273" s="63"/>
      <c r="H273" s="89">
        <f t="shared" si="8"/>
        <v>4</v>
      </c>
      <c r="I273" s="44">
        <f t="shared" si="9"/>
        <v>0</v>
      </c>
    </row>
    <row r="274" spans="1:9" ht="15.75" customHeight="1" x14ac:dyDescent="0.25">
      <c r="A274" s="107" t="s">
        <v>78</v>
      </c>
      <c r="B274" s="108"/>
      <c r="C274" s="108"/>
      <c r="D274" s="108"/>
      <c r="E274" s="108"/>
      <c r="F274" s="108"/>
      <c r="G274" s="109"/>
      <c r="H274" s="89">
        <f t="shared" si="8"/>
        <v>4</v>
      </c>
      <c r="I274" s="44">
        <f t="shared" si="9"/>
        <v>0</v>
      </c>
    </row>
    <row r="275" spans="1:9" x14ac:dyDescent="0.25">
      <c r="A275" s="63">
        <v>1</v>
      </c>
      <c r="B275" s="49" t="s">
        <v>79</v>
      </c>
      <c r="C275" s="6">
        <v>20131255</v>
      </c>
      <c r="D275" s="6">
        <v>84</v>
      </c>
      <c r="E275" s="63"/>
      <c r="F275" s="63"/>
      <c r="G275" s="63"/>
      <c r="H275" s="89">
        <f t="shared" si="8"/>
        <v>7</v>
      </c>
      <c r="I275" s="44">
        <f t="shared" si="9"/>
        <v>84</v>
      </c>
    </row>
    <row r="276" spans="1:9" x14ac:dyDescent="0.25">
      <c r="A276" s="63">
        <v>2</v>
      </c>
      <c r="B276" s="49" t="s">
        <v>80</v>
      </c>
      <c r="C276" s="6">
        <v>20131314</v>
      </c>
      <c r="D276" s="6">
        <v>80</v>
      </c>
      <c r="E276" s="63"/>
      <c r="F276" s="63"/>
      <c r="G276" s="63"/>
      <c r="H276" s="89">
        <f t="shared" si="8"/>
        <v>7</v>
      </c>
      <c r="I276" s="44">
        <f t="shared" si="9"/>
        <v>80</v>
      </c>
    </row>
    <row r="277" spans="1:9" x14ac:dyDescent="0.25">
      <c r="A277" s="63">
        <v>3</v>
      </c>
      <c r="B277" s="49" t="s">
        <v>81</v>
      </c>
      <c r="C277" s="6">
        <v>20131412</v>
      </c>
      <c r="D277" s="6">
        <v>90</v>
      </c>
      <c r="E277" s="63"/>
      <c r="F277" s="63"/>
      <c r="G277" s="63"/>
      <c r="H277" s="89">
        <f t="shared" si="8"/>
        <v>9</v>
      </c>
      <c r="I277" s="44">
        <f t="shared" si="9"/>
        <v>90</v>
      </c>
    </row>
    <row r="278" spans="1:9" x14ac:dyDescent="0.25">
      <c r="A278" s="63">
        <v>4</v>
      </c>
      <c r="B278" s="49" t="s">
        <v>82</v>
      </c>
      <c r="C278" s="6">
        <v>20131196</v>
      </c>
      <c r="D278" s="6">
        <v>100</v>
      </c>
      <c r="E278" s="63"/>
      <c r="F278" s="63"/>
      <c r="G278" s="63"/>
      <c r="H278" s="89">
        <f t="shared" si="8"/>
        <v>0</v>
      </c>
      <c r="I278" s="44">
        <f t="shared" si="9"/>
        <v>100</v>
      </c>
    </row>
    <row r="279" spans="1:9" x14ac:dyDescent="0.25">
      <c r="A279" s="63">
        <v>5</v>
      </c>
      <c r="B279" s="49" t="s">
        <v>83</v>
      </c>
      <c r="C279" s="6">
        <v>20131268</v>
      </c>
      <c r="D279" s="6">
        <v>86</v>
      </c>
      <c r="E279" s="63"/>
      <c r="F279" s="63"/>
      <c r="G279" s="63"/>
      <c r="H279" s="89">
        <f t="shared" si="8"/>
        <v>8</v>
      </c>
      <c r="I279" s="44">
        <f t="shared" si="9"/>
        <v>86</v>
      </c>
    </row>
    <row r="280" spans="1:9" x14ac:dyDescent="0.25">
      <c r="A280" s="63">
        <v>6</v>
      </c>
      <c r="B280" s="49" t="s">
        <v>84</v>
      </c>
      <c r="C280" s="6">
        <v>20131296</v>
      </c>
      <c r="D280" s="6">
        <v>75</v>
      </c>
      <c r="E280" s="63"/>
      <c r="F280" s="63"/>
      <c r="G280" s="63"/>
      <c r="H280" s="89">
        <f t="shared" si="8"/>
        <v>6</v>
      </c>
      <c r="I280" s="44">
        <f t="shared" si="9"/>
        <v>75</v>
      </c>
    </row>
    <row r="281" spans="1:9" x14ac:dyDescent="0.25">
      <c r="A281" s="63">
        <v>7</v>
      </c>
      <c r="B281" s="49" t="s">
        <v>85</v>
      </c>
      <c r="C281" s="6">
        <v>20131129</v>
      </c>
      <c r="D281" s="6">
        <v>89</v>
      </c>
      <c r="E281" s="63"/>
      <c r="F281" s="63"/>
      <c r="G281" s="63"/>
      <c r="H281" s="89">
        <f t="shared" si="8"/>
        <v>8</v>
      </c>
      <c r="I281" s="44">
        <f t="shared" si="9"/>
        <v>89</v>
      </c>
    </row>
    <row r="282" spans="1:9" x14ac:dyDescent="0.25">
      <c r="A282" s="63">
        <v>8</v>
      </c>
      <c r="B282" s="49" t="s">
        <v>86</v>
      </c>
      <c r="C282" s="6">
        <v>20131295</v>
      </c>
      <c r="D282" s="6">
        <v>54</v>
      </c>
      <c r="E282" s="63">
        <v>58</v>
      </c>
      <c r="F282" s="63"/>
      <c r="G282" s="63"/>
      <c r="H282" s="89">
        <f t="shared" si="8"/>
        <v>4</v>
      </c>
      <c r="I282" s="44">
        <f t="shared" si="9"/>
        <v>58</v>
      </c>
    </row>
    <row r="283" spans="1:9" x14ac:dyDescent="0.25">
      <c r="A283" s="63">
        <v>9</v>
      </c>
      <c r="B283" s="49" t="s">
        <v>87</v>
      </c>
      <c r="C283" s="6">
        <v>20131133</v>
      </c>
      <c r="D283" s="6">
        <v>98</v>
      </c>
      <c r="E283" s="63"/>
      <c r="F283" s="63"/>
      <c r="G283" s="63"/>
      <c r="H283" s="89">
        <f t="shared" si="8"/>
        <v>10</v>
      </c>
      <c r="I283" s="44">
        <f t="shared" si="9"/>
        <v>98</v>
      </c>
    </row>
    <row r="284" spans="1:9" x14ac:dyDescent="0.25">
      <c r="A284" s="63">
        <v>10</v>
      </c>
      <c r="B284" s="49" t="s">
        <v>88</v>
      </c>
      <c r="C284" s="6">
        <v>20131154</v>
      </c>
      <c r="D284" s="6">
        <v>99</v>
      </c>
      <c r="E284" s="63"/>
      <c r="F284" s="63"/>
      <c r="G284" s="63"/>
      <c r="H284" s="89">
        <f t="shared" si="8"/>
        <v>10</v>
      </c>
      <c r="I284" s="44">
        <f t="shared" si="9"/>
        <v>99</v>
      </c>
    </row>
    <row r="285" spans="1:9" x14ac:dyDescent="0.25">
      <c r="A285" s="63">
        <v>11</v>
      </c>
      <c r="B285" s="49" t="s">
        <v>89</v>
      </c>
      <c r="C285" s="6">
        <v>20131195</v>
      </c>
      <c r="D285" s="6">
        <v>84</v>
      </c>
      <c r="E285" s="63"/>
      <c r="F285" s="63"/>
      <c r="G285" s="63"/>
      <c r="H285" s="89">
        <f t="shared" si="8"/>
        <v>7</v>
      </c>
      <c r="I285" s="44">
        <f t="shared" si="9"/>
        <v>84</v>
      </c>
    </row>
    <row r="286" spans="1:9" x14ac:dyDescent="0.25">
      <c r="A286" s="63">
        <v>12</v>
      </c>
      <c r="B286" s="49" t="s">
        <v>90</v>
      </c>
      <c r="C286" s="6">
        <v>20131165</v>
      </c>
      <c r="D286" s="6">
        <v>93</v>
      </c>
      <c r="E286" s="63"/>
      <c r="F286" s="63"/>
      <c r="G286" s="63"/>
      <c r="H286" s="89">
        <f t="shared" si="8"/>
        <v>9</v>
      </c>
      <c r="I286" s="44">
        <f t="shared" si="9"/>
        <v>93</v>
      </c>
    </row>
    <row r="287" spans="1:9" x14ac:dyDescent="0.25">
      <c r="A287" s="63">
        <v>13</v>
      </c>
      <c r="B287" s="49"/>
      <c r="C287" s="6"/>
      <c r="D287" s="6"/>
      <c r="E287" s="63"/>
      <c r="F287" s="63"/>
      <c r="G287" s="63"/>
      <c r="H287" s="89">
        <f t="shared" si="8"/>
        <v>4</v>
      </c>
      <c r="I287" s="44">
        <f t="shared" si="9"/>
        <v>0</v>
      </c>
    </row>
    <row r="288" spans="1:9" x14ac:dyDescent="0.25">
      <c r="A288" s="63">
        <v>14</v>
      </c>
      <c r="B288" s="49"/>
      <c r="C288" s="6"/>
      <c r="D288" s="6"/>
      <c r="E288" s="63"/>
      <c r="F288" s="63"/>
      <c r="G288" s="63"/>
      <c r="H288" s="89">
        <f t="shared" si="8"/>
        <v>4</v>
      </c>
      <c r="I288" s="44">
        <f t="shared" si="9"/>
        <v>0</v>
      </c>
    </row>
    <row r="289" spans="1:9" x14ac:dyDescent="0.25">
      <c r="A289" s="63">
        <v>15</v>
      </c>
      <c r="B289" s="49"/>
      <c r="C289" s="6"/>
      <c r="D289" s="6"/>
      <c r="E289" s="63"/>
      <c r="F289" s="63"/>
      <c r="G289" s="63"/>
      <c r="H289" s="89">
        <f t="shared" si="8"/>
        <v>4</v>
      </c>
      <c r="I289" s="44">
        <f t="shared" si="9"/>
        <v>0</v>
      </c>
    </row>
    <row r="290" spans="1:9" x14ac:dyDescent="0.25">
      <c r="A290" s="104" t="s">
        <v>158</v>
      </c>
      <c r="B290" s="105"/>
      <c r="C290" s="105"/>
      <c r="D290" s="105"/>
      <c r="E290" s="105"/>
      <c r="F290" s="105"/>
      <c r="G290" s="106"/>
      <c r="H290" s="89">
        <f t="shared" si="8"/>
        <v>4</v>
      </c>
      <c r="I290" s="44">
        <f t="shared" si="9"/>
        <v>0</v>
      </c>
    </row>
    <row r="291" spans="1:9" x14ac:dyDescent="0.25">
      <c r="A291" s="63">
        <v>1</v>
      </c>
      <c r="B291" s="49" t="s">
        <v>159</v>
      </c>
      <c r="C291" s="6">
        <v>20131140</v>
      </c>
      <c r="D291" s="6">
        <v>70</v>
      </c>
      <c r="E291" s="63"/>
      <c r="F291" s="63"/>
      <c r="G291" s="63"/>
      <c r="H291" s="89">
        <f t="shared" si="8"/>
        <v>4</v>
      </c>
      <c r="I291" s="44">
        <f t="shared" si="9"/>
        <v>70</v>
      </c>
    </row>
    <row r="292" spans="1:9" x14ac:dyDescent="0.25">
      <c r="A292" s="63">
        <v>2</v>
      </c>
      <c r="B292" s="49" t="s">
        <v>160</v>
      </c>
      <c r="C292" s="6">
        <v>20131067</v>
      </c>
      <c r="D292" s="6">
        <v>79</v>
      </c>
      <c r="E292" s="63"/>
      <c r="F292" s="63"/>
      <c r="G292" s="63"/>
      <c r="H292" s="89">
        <f t="shared" si="8"/>
        <v>6</v>
      </c>
      <c r="I292" s="44">
        <f t="shared" si="9"/>
        <v>79</v>
      </c>
    </row>
    <row r="293" spans="1:9" x14ac:dyDescent="0.25">
      <c r="A293" s="63">
        <v>3</v>
      </c>
      <c r="B293" s="49" t="s">
        <v>161</v>
      </c>
      <c r="C293" s="6">
        <v>20131139</v>
      </c>
      <c r="D293" s="6">
        <v>82</v>
      </c>
      <c r="E293" s="63"/>
      <c r="F293" s="63"/>
      <c r="G293" s="63"/>
      <c r="H293" s="89">
        <f t="shared" si="8"/>
        <v>7</v>
      </c>
      <c r="I293" s="44">
        <f t="shared" si="9"/>
        <v>82</v>
      </c>
    </row>
    <row r="294" spans="1:9" x14ac:dyDescent="0.25">
      <c r="A294" s="63">
        <v>4</v>
      </c>
      <c r="B294" s="49" t="s">
        <v>162</v>
      </c>
      <c r="C294" s="6">
        <v>20131587</v>
      </c>
      <c r="D294" s="6">
        <v>89</v>
      </c>
      <c r="E294" s="63"/>
      <c r="F294" s="63"/>
      <c r="G294" s="63"/>
      <c r="H294" s="89">
        <f t="shared" si="8"/>
        <v>8</v>
      </c>
      <c r="I294" s="44">
        <f t="shared" si="9"/>
        <v>89</v>
      </c>
    </row>
    <row r="295" spans="1:9" x14ac:dyDescent="0.25">
      <c r="A295" s="63">
        <v>5</v>
      </c>
      <c r="B295" s="49" t="s">
        <v>163</v>
      </c>
      <c r="C295" s="6">
        <v>20131074</v>
      </c>
      <c r="D295" s="6">
        <v>73</v>
      </c>
      <c r="E295" s="63"/>
      <c r="F295" s="63"/>
      <c r="G295" s="63"/>
      <c r="H295" s="89">
        <f t="shared" si="8"/>
        <v>5</v>
      </c>
      <c r="I295" s="44">
        <f t="shared" si="9"/>
        <v>73</v>
      </c>
    </row>
    <row r="296" spans="1:9" x14ac:dyDescent="0.25">
      <c r="A296" s="63">
        <v>6</v>
      </c>
      <c r="B296" s="49" t="s">
        <v>164</v>
      </c>
      <c r="C296" s="6">
        <v>20131559</v>
      </c>
      <c r="D296" s="6">
        <v>36</v>
      </c>
      <c r="E296" s="63">
        <v>49</v>
      </c>
      <c r="F296" s="63"/>
      <c r="G296" s="63"/>
      <c r="H296" s="89">
        <f t="shared" si="8"/>
        <v>4</v>
      </c>
      <c r="I296" s="44">
        <f t="shared" si="9"/>
        <v>49</v>
      </c>
    </row>
    <row r="297" spans="1:9" x14ac:dyDescent="0.25">
      <c r="A297" s="63">
        <v>7</v>
      </c>
      <c r="B297" s="49" t="s">
        <v>165</v>
      </c>
      <c r="C297" s="6">
        <v>20131044</v>
      </c>
      <c r="D297" s="6">
        <v>82</v>
      </c>
      <c r="E297" s="63"/>
      <c r="F297" s="63"/>
      <c r="G297" s="63"/>
      <c r="H297" s="89">
        <f t="shared" si="8"/>
        <v>7</v>
      </c>
      <c r="I297" s="44">
        <f t="shared" si="9"/>
        <v>82</v>
      </c>
    </row>
    <row r="298" spans="1:9" x14ac:dyDescent="0.25">
      <c r="A298" s="63">
        <v>8</v>
      </c>
      <c r="B298" s="49" t="s">
        <v>166</v>
      </c>
      <c r="C298" s="6">
        <v>20131362</v>
      </c>
      <c r="D298" s="6">
        <v>60</v>
      </c>
      <c r="E298" s="63">
        <v>78</v>
      </c>
      <c r="F298" s="63"/>
      <c r="G298" s="63"/>
      <c r="H298" s="89">
        <f t="shared" si="8"/>
        <v>6</v>
      </c>
      <c r="I298" s="44">
        <f t="shared" si="9"/>
        <v>78</v>
      </c>
    </row>
    <row r="299" spans="1:9" x14ac:dyDescent="0.25">
      <c r="A299" s="63">
        <v>9</v>
      </c>
      <c r="B299" s="49" t="s">
        <v>167</v>
      </c>
      <c r="C299" s="6">
        <v>20131356</v>
      </c>
      <c r="D299" s="6">
        <v>81</v>
      </c>
      <c r="E299" s="63"/>
      <c r="F299" s="63"/>
      <c r="G299" s="63"/>
      <c r="H299" s="89">
        <f t="shared" si="8"/>
        <v>7</v>
      </c>
      <c r="I299" s="44">
        <f t="shared" si="9"/>
        <v>81</v>
      </c>
    </row>
    <row r="300" spans="1:9" x14ac:dyDescent="0.25">
      <c r="A300" s="63">
        <v>10</v>
      </c>
      <c r="B300" s="49" t="s">
        <v>168</v>
      </c>
      <c r="C300" s="6">
        <v>20131177</v>
      </c>
      <c r="D300" s="6">
        <v>54</v>
      </c>
      <c r="E300" s="63">
        <v>62</v>
      </c>
      <c r="F300" s="63"/>
      <c r="G300" s="63"/>
      <c r="H300" s="89">
        <f t="shared" si="8"/>
        <v>4</v>
      </c>
      <c r="I300" s="44">
        <f t="shared" si="9"/>
        <v>62</v>
      </c>
    </row>
    <row r="301" spans="1:9" x14ac:dyDescent="0.25">
      <c r="A301" s="63">
        <v>11</v>
      </c>
      <c r="B301" s="49" t="s">
        <v>169</v>
      </c>
      <c r="C301" s="6">
        <v>20131528</v>
      </c>
      <c r="D301" s="6">
        <v>38</v>
      </c>
      <c r="E301" s="63">
        <v>60</v>
      </c>
      <c r="F301" s="63"/>
      <c r="G301" s="63"/>
      <c r="H301" s="89">
        <f t="shared" si="8"/>
        <v>4</v>
      </c>
      <c r="I301" s="44">
        <f t="shared" si="9"/>
        <v>60</v>
      </c>
    </row>
    <row r="302" spans="1:9" x14ac:dyDescent="0.25">
      <c r="A302" s="63">
        <v>12</v>
      </c>
      <c r="B302" s="49" t="s">
        <v>170</v>
      </c>
      <c r="C302" s="6">
        <v>20131072</v>
      </c>
      <c r="D302" s="6">
        <v>94</v>
      </c>
      <c r="E302" s="63"/>
      <c r="F302" s="63"/>
      <c r="G302" s="63"/>
      <c r="H302" s="89">
        <f t="shared" si="8"/>
        <v>9</v>
      </c>
      <c r="I302" s="44">
        <f t="shared" si="9"/>
        <v>94</v>
      </c>
    </row>
    <row r="303" spans="1:9" x14ac:dyDescent="0.25">
      <c r="A303" s="63">
        <v>13</v>
      </c>
      <c r="B303" s="49" t="s">
        <v>171</v>
      </c>
      <c r="C303" s="6">
        <v>20121412</v>
      </c>
      <c r="D303" s="6">
        <v>36</v>
      </c>
      <c r="E303" s="63">
        <v>39</v>
      </c>
      <c r="F303" s="63"/>
      <c r="G303" s="63"/>
      <c r="H303" s="89">
        <f t="shared" si="8"/>
        <v>4</v>
      </c>
      <c r="I303" s="44">
        <f t="shared" si="9"/>
        <v>39</v>
      </c>
    </row>
    <row r="304" spans="1:9" x14ac:dyDescent="0.25">
      <c r="A304" s="63">
        <v>14</v>
      </c>
      <c r="B304" s="66" t="s">
        <v>757</v>
      </c>
      <c r="C304" s="19">
        <v>20131393</v>
      </c>
      <c r="D304" s="63">
        <v>0</v>
      </c>
      <c r="E304" s="63">
        <v>53</v>
      </c>
      <c r="F304" s="63"/>
      <c r="G304" s="63"/>
      <c r="H304" s="89">
        <f t="shared" si="8"/>
        <v>4</v>
      </c>
      <c r="I304" s="44">
        <f t="shared" si="9"/>
        <v>53</v>
      </c>
    </row>
    <row r="305" spans="1:9" x14ac:dyDescent="0.25">
      <c r="A305" s="63">
        <v>15</v>
      </c>
      <c r="B305" s="50"/>
      <c r="C305" s="63"/>
      <c r="D305" s="63"/>
      <c r="E305" s="63"/>
      <c r="F305" s="63"/>
      <c r="G305" s="63"/>
      <c r="H305" s="89">
        <f t="shared" si="8"/>
        <v>4</v>
      </c>
      <c r="I305" s="44">
        <f t="shared" si="9"/>
        <v>0</v>
      </c>
    </row>
    <row r="306" spans="1:9" x14ac:dyDescent="0.25">
      <c r="A306" s="63"/>
      <c r="B306" s="50"/>
      <c r="C306" s="63"/>
      <c r="D306" s="63"/>
      <c r="E306" s="63"/>
      <c r="F306" s="63"/>
      <c r="G306" s="63"/>
      <c r="H306" s="89">
        <f t="shared" si="8"/>
        <v>4</v>
      </c>
      <c r="I306" s="44">
        <f t="shared" si="9"/>
        <v>0</v>
      </c>
    </row>
    <row r="307" spans="1:9" x14ac:dyDescent="0.25">
      <c r="A307" s="101" t="s">
        <v>601</v>
      </c>
      <c r="B307" s="102"/>
      <c r="C307" s="102"/>
      <c r="D307" s="102"/>
      <c r="E307" s="102"/>
      <c r="F307" s="102"/>
      <c r="G307" s="103"/>
      <c r="H307" s="89">
        <f t="shared" si="8"/>
        <v>4</v>
      </c>
      <c r="I307" s="44">
        <f t="shared" si="9"/>
        <v>0</v>
      </c>
    </row>
    <row r="308" spans="1:9" x14ac:dyDescent="0.25">
      <c r="A308" s="63">
        <v>1</v>
      </c>
      <c r="B308" s="49" t="s">
        <v>172</v>
      </c>
      <c r="C308" s="6">
        <v>20131531</v>
      </c>
      <c r="D308" s="6">
        <v>71</v>
      </c>
      <c r="E308" s="63"/>
      <c r="F308" s="63"/>
      <c r="G308" s="63"/>
      <c r="H308" s="89">
        <f t="shared" si="8"/>
        <v>5</v>
      </c>
      <c r="I308" s="44">
        <f t="shared" si="9"/>
        <v>71</v>
      </c>
    </row>
    <row r="309" spans="1:9" x14ac:dyDescent="0.25">
      <c r="A309" s="63">
        <v>2</v>
      </c>
      <c r="B309" s="49" t="s">
        <v>173</v>
      </c>
      <c r="C309" s="6">
        <v>20131327</v>
      </c>
      <c r="D309" s="6">
        <v>81</v>
      </c>
      <c r="E309" s="63"/>
      <c r="F309" s="63"/>
      <c r="G309" s="63"/>
      <c r="H309" s="89">
        <f t="shared" si="8"/>
        <v>7</v>
      </c>
      <c r="I309" s="44">
        <f t="shared" si="9"/>
        <v>81</v>
      </c>
    </row>
    <row r="310" spans="1:9" x14ac:dyDescent="0.25">
      <c r="A310" s="63">
        <v>3</v>
      </c>
      <c r="B310" s="49" t="s">
        <v>174</v>
      </c>
      <c r="C310" s="6">
        <v>20131468</v>
      </c>
      <c r="D310" s="6">
        <v>73</v>
      </c>
      <c r="E310" s="63"/>
      <c r="F310" s="63"/>
      <c r="G310" s="63"/>
      <c r="H310" s="89">
        <f t="shared" si="8"/>
        <v>5</v>
      </c>
      <c r="I310" s="44">
        <f t="shared" si="9"/>
        <v>73</v>
      </c>
    </row>
    <row r="311" spans="1:9" x14ac:dyDescent="0.25">
      <c r="A311" s="63">
        <v>4</v>
      </c>
      <c r="B311" s="49" t="s">
        <v>175</v>
      </c>
      <c r="C311" s="6">
        <v>20131260</v>
      </c>
      <c r="D311" s="6">
        <v>67</v>
      </c>
      <c r="E311" s="63">
        <v>69</v>
      </c>
      <c r="F311" s="63"/>
      <c r="G311" s="63"/>
      <c r="H311" s="89">
        <f t="shared" si="8"/>
        <v>4</v>
      </c>
      <c r="I311" s="44">
        <f t="shared" si="9"/>
        <v>69</v>
      </c>
    </row>
    <row r="312" spans="1:9" x14ac:dyDescent="0.25">
      <c r="A312" s="63">
        <v>5</v>
      </c>
      <c r="B312" s="49" t="s">
        <v>176</v>
      </c>
      <c r="C312" s="6">
        <v>20131236</v>
      </c>
      <c r="D312" s="6">
        <v>50</v>
      </c>
      <c r="E312" s="63">
        <v>55</v>
      </c>
      <c r="F312" s="63"/>
      <c r="G312" s="63"/>
      <c r="H312" s="89">
        <f t="shared" si="8"/>
        <v>4</v>
      </c>
      <c r="I312" s="44">
        <f t="shared" si="9"/>
        <v>55</v>
      </c>
    </row>
    <row r="313" spans="1:9" x14ac:dyDescent="0.25">
      <c r="A313" s="63">
        <v>6</v>
      </c>
      <c r="B313" s="49" t="s">
        <v>177</v>
      </c>
      <c r="C313" s="6">
        <v>20131383</v>
      </c>
      <c r="D313" s="6">
        <v>50</v>
      </c>
      <c r="E313" s="63">
        <v>57</v>
      </c>
      <c r="F313" s="63"/>
      <c r="G313" s="63"/>
      <c r="H313" s="89">
        <f t="shared" si="8"/>
        <v>4</v>
      </c>
      <c r="I313" s="44">
        <f t="shared" si="9"/>
        <v>57</v>
      </c>
    </row>
    <row r="314" spans="1:9" x14ac:dyDescent="0.25">
      <c r="A314" s="63">
        <v>7</v>
      </c>
      <c r="B314" s="49" t="s">
        <v>178</v>
      </c>
      <c r="C314" s="6">
        <v>20131585</v>
      </c>
      <c r="D314" s="6">
        <v>55</v>
      </c>
      <c r="E314" s="63">
        <v>59</v>
      </c>
      <c r="F314" s="63"/>
      <c r="G314" s="63"/>
      <c r="H314" s="89">
        <f t="shared" si="8"/>
        <v>4</v>
      </c>
      <c r="I314" s="44">
        <f t="shared" si="9"/>
        <v>59</v>
      </c>
    </row>
    <row r="315" spans="1:9" x14ac:dyDescent="0.25">
      <c r="A315" s="63">
        <v>8</v>
      </c>
      <c r="B315" s="49" t="s">
        <v>179</v>
      </c>
      <c r="C315" s="6">
        <v>20131082</v>
      </c>
      <c r="D315" s="6">
        <v>26</v>
      </c>
      <c r="E315" s="63">
        <v>28</v>
      </c>
      <c r="F315" s="63"/>
      <c r="G315" s="63"/>
      <c r="H315" s="89">
        <f t="shared" si="8"/>
        <v>4</v>
      </c>
      <c r="I315" s="44">
        <f t="shared" si="9"/>
        <v>28</v>
      </c>
    </row>
    <row r="316" spans="1:9" x14ac:dyDescent="0.25">
      <c r="A316" s="63">
        <v>9</v>
      </c>
      <c r="B316" s="49" t="s">
        <v>180</v>
      </c>
      <c r="C316" s="6">
        <v>20131449</v>
      </c>
      <c r="D316" s="6">
        <v>81</v>
      </c>
      <c r="E316" s="63"/>
      <c r="F316" s="63"/>
      <c r="G316" s="63"/>
      <c r="H316" s="89">
        <f t="shared" si="8"/>
        <v>7</v>
      </c>
      <c r="I316" s="44">
        <f t="shared" si="9"/>
        <v>81</v>
      </c>
    </row>
    <row r="317" spans="1:9" x14ac:dyDescent="0.25">
      <c r="A317" s="63">
        <v>10</v>
      </c>
      <c r="B317" s="49" t="s">
        <v>181</v>
      </c>
      <c r="C317" s="6">
        <v>20131287</v>
      </c>
      <c r="D317" s="6">
        <v>69</v>
      </c>
      <c r="E317" s="63">
        <v>80</v>
      </c>
      <c r="F317" s="63"/>
      <c r="G317" s="63"/>
      <c r="H317" s="89">
        <f t="shared" si="8"/>
        <v>7</v>
      </c>
      <c r="I317" s="44">
        <f t="shared" si="9"/>
        <v>80</v>
      </c>
    </row>
    <row r="318" spans="1:9" x14ac:dyDescent="0.25">
      <c r="A318" s="63">
        <v>11</v>
      </c>
      <c r="B318" s="49" t="s">
        <v>182</v>
      </c>
      <c r="C318" s="6">
        <v>20131223</v>
      </c>
      <c r="D318" s="6">
        <v>56</v>
      </c>
      <c r="E318" s="63">
        <v>73</v>
      </c>
      <c r="F318" s="63"/>
      <c r="G318" s="63"/>
      <c r="H318" s="89">
        <f t="shared" si="8"/>
        <v>5</v>
      </c>
      <c r="I318" s="44">
        <f t="shared" si="9"/>
        <v>73</v>
      </c>
    </row>
    <row r="319" spans="1:9" x14ac:dyDescent="0.25">
      <c r="A319" s="63">
        <v>12</v>
      </c>
      <c r="B319" s="49" t="s">
        <v>183</v>
      </c>
      <c r="C319" s="6">
        <v>20131349</v>
      </c>
      <c r="D319" s="6">
        <v>64</v>
      </c>
      <c r="E319" s="63">
        <v>90</v>
      </c>
      <c r="F319" s="63"/>
      <c r="G319" s="63"/>
      <c r="H319" s="89">
        <f t="shared" si="8"/>
        <v>9</v>
      </c>
      <c r="I319" s="44">
        <f t="shared" si="9"/>
        <v>90</v>
      </c>
    </row>
    <row r="320" spans="1:9" x14ac:dyDescent="0.25">
      <c r="A320" s="63">
        <v>13</v>
      </c>
      <c r="B320" s="50"/>
      <c r="C320" s="63"/>
      <c r="D320" s="63"/>
      <c r="E320" s="63"/>
      <c r="F320" s="63"/>
      <c r="G320" s="63"/>
      <c r="H320" s="89">
        <f t="shared" si="8"/>
        <v>4</v>
      </c>
      <c r="I320" s="44">
        <f t="shared" si="9"/>
        <v>0</v>
      </c>
    </row>
    <row r="321" spans="1:9" x14ac:dyDescent="0.25">
      <c r="A321" s="63">
        <v>14</v>
      </c>
      <c r="B321" s="50"/>
      <c r="C321" s="63"/>
      <c r="D321" s="63"/>
      <c r="E321" s="63"/>
      <c r="F321" s="63"/>
      <c r="G321" s="63"/>
      <c r="H321" s="89">
        <f t="shared" si="8"/>
        <v>4</v>
      </c>
      <c r="I321" s="44">
        <f t="shared" si="9"/>
        <v>0</v>
      </c>
    </row>
    <row r="322" spans="1:9" x14ac:dyDescent="0.25">
      <c r="A322" s="63">
        <v>15</v>
      </c>
      <c r="B322" s="50"/>
      <c r="C322" s="63"/>
      <c r="D322" s="63"/>
      <c r="E322" s="63"/>
      <c r="F322" s="63"/>
      <c r="G322" s="63"/>
      <c r="H322" s="89">
        <f t="shared" si="8"/>
        <v>4</v>
      </c>
      <c r="I322" s="44">
        <f t="shared" si="9"/>
        <v>0</v>
      </c>
    </row>
    <row r="323" spans="1:9" x14ac:dyDescent="0.25">
      <c r="A323" s="101" t="s">
        <v>602</v>
      </c>
      <c r="B323" s="102"/>
      <c r="C323" s="102"/>
      <c r="D323" s="102"/>
      <c r="E323" s="102"/>
      <c r="F323" s="102"/>
      <c r="G323" s="103"/>
      <c r="H323" s="89">
        <f t="shared" si="8"/>
        <v>4</v>
      </c>
      <c r="I323" s="44">
        <f t="shared" si="9"/>
        <v>0</v>
      </c>
    </row>
    <row r="324" spans="1:9" x14ac:dyDescent="0.25">
      <c r="A324" s="63">
        <v>1</v>
      </c>
      <c r="B324" s="49" t="s">
        <v>198</v>
      </c>
      <c r="C324" s="6">
        <v>20131146</v>
      </c>
      <c r="D324" s="6">
        <v>69</v>
      </c>
      <c r="E324" s="63">
        <v>90</v>
      </c>
      <c r="F324" s="63"/>
      <c r="G324" s="63"/>
      <c r="H324" s="89">
        <f t="shared" ref="H324:H387" si="10">IF(I324&lt;=70,4,IF(I324&lt;=74,5,IF(I324&lt;=79,6,IF(I324&lt;=84,7,IF(I324&lt;=89,8,IF(I324&lt;=94,9,IF(I324&lt;=99,10,)))
))))</f>
        <v>9</v>
      </c>
      <c r="I324" s="44">
        <f t="shared" ref="I324:I387" si="11">MAX(D324:G324)</f>
        <v>90</v>
      </c>
    </row>
    <row r="325" spans="1:9" x14ac:dyDescent="0.25">
      <c r="A325" s="63">
        <v>2</v>
      </c>
      <c r="B325" s="49" t="s">
        <v>199</v>
      </c>
      <c r="C325" s="6">
        <v>20131224</v>
      </c>
      <c r="D325" s="6">
        <v>78</v>
      </c>
      <c r="E325" s="63"/>
      <c r="F325" s="63"/>
      <c r="G325" s="63"/>
      <c r="H325" s="89">
        <f t="shared" si="10"/>
        <v>6</v>
      </c>
      <c r="I325" s="44">
        <f t="shared" si="11"/>
        <v>78</v>
      </c>
    </row>
    <row r="326" spans="1:9" x14ac:dyDescent="0.25">
      <c r="A326" s="63">
        <v>3</v>
      </c>
      <c r="B326" s="49" t="s">
        <v>200</v>
      </c>
      <c r="C326" s="6">
        <v>20131565</v>
      </c>
      <c r="D326" s="6">
        <v>49</v>
      </c>
      <c r="E326" s="63">
        <v>62</v>
      </c>
      <c r="F326" s="63"/>
      <c r="G326" s="63"/>
      <c r="H326" s="89">
        <f t="shared" si="10"/>
        <v>4</v>
      </c>
      <c r="I326" s="44">
        <f t="shared" si="11"/>
        <v>62</v>
      </c>
    </row>
    <row r="327" spans="1:9" x14ac:dyDescent="0.25">
      <c r="A327" s="63">
        <v>4</v>
      </c>
      <c r="B327" s="49" t="s">
        <v>201</v>
      </c>
      <c r="C327" s="6">
        <v>20131103</v>
      </c>
      <c r="D327" s="6">
        <v>68</v>
      </c>
      <c r="E327" s="63">
        <v>75</v>
      </c>
      <c r="F327" s="63"/>
      <c r="G327" s="63"/>
      <c r="H327" s="89">
        <f t="shared" si="10"/>
        <v>6</v>
      </c>
      <c r="I327" s="44">
        <f t="shared" si="11"/>
        <v>75</v>
      </c>
    </row>
    <row r="328" spans="1:9" x14ac:dyDescent="0.25">
      <c r="A328" s="63">
        <v>5</v>
      </c>
      <c r="B328" s="49" t="s">
        <v>202</v>
      </c>
      <c r="C328" s="6">
        <v>20131445</v>
      </c>
      <c r="D328" s="6">
        <v>57</v>
      </c>
      <c r="E328" s="63">
        <v>66</v>
      </c>
      <c r="F328" s="63"/>
      <c r="G328" s="63"/>
      <c r="H328" s="89">
        <f t="shared" si="10"/>
        <v>4</v>
      </c>
      <c r="I328" s="44">
        <f t="shared" si="11"/>
        <v>66</v>
      </c>
    </row>
    <row r="329" spans="1:9" x14ac:dyDescent="0.25">
      <c r="A329" s="63">
        <v>6</v>
      </c>
      <c r="B329" s="49" t="s">
        <v>203</v>
      </c>
      <c r="C329" s="6">
        <v>20131208</v>
      </c>
      <c r="D329" s="6">
        <v>74</v>
      </c>
      <c r="E329" s="63"/>
      <c r="F329" s="63"/>
      <c r="G329" s="63"/>
      <c r="H329" s="89">
        <f t="shared" si="10"/>
        <v>5</v>
      </c>
      <c r="I329" s="44">
        <f t="shared" si="11"/>
        <v>74</v>
      </c>
    </row>
    <row r="330" spans="1:9" x14ac:dyDescent="0.25">
      <c r="A330" s="63">
        <v>7</v>
      </c>
      <c r="B330" s="49" t="s">
        <v>204</v>
      </c>
      <c r="C330" s="6">
        <v>20131420</v>
      </c>
      <c r="D330" s="6">
        <v>57</v>
      </c>
      <c r="E330" s="63">
        <v>77</v>
      </c>
      <c r="F330" s="63"/>
      <c r="G330" s="63"/>
      <c r="H330" s="89">
        <f t="shared" si="10"/>
        <v>6</v>
      </c>
      <c r="I330" s="44">
        <f t="shared" si="11"/>
        <v>77</v>
      </c>
    </row>
    <row r="331" spans="1:9" x14ac:dyDescent="0.25">
      <c r="A331" s="63">
        <v>8</v>
      </c>
      <c r="B331" s="49" t="s">
        <v>205</v>
      </c>
      <c r="C331" s="6">
        <v>20131212</v>
      </c>
      <c r="D331" s="6">
        <v>80</v>
      </c>
      <c r="E331" s="63"/>
      <c r="F331" s="63"/>
      <c r="G331" s="63"/>
      <c r="H331" s="89">
        <f t="shared" si="10"/>
        <v>7</v>
      </c>
      <c r="I331" s="44">
        <f t="shared" si="11"/>
        <v>80</v>
      </c>
    </row>
    <row r="332" spans="1:9" x14ac:dyDescent="0.25">
      <c r="A332" s="63">
        <v>9</v>
      </c>
      <c r="B332" s="49" t="s">
        <v>206</v>
      </c>
      <c r="C332" s="6">
        <v>20131416</v>
      </c>
      <c r="D332" s="6">
        <v>59</v>
      </c>
      <c r="E332" s="63">
        <v>65</v>
      </c>
      <c r="F332" s="63"/>
      <c r="G332" s="63"/>
      <c r="H332" s="89">
        <f t="shared" si="10"/>
        <v>4</v>
      </c>
      <c r="I332" s="44">
        <f t="shared" si="11"/>
        <v>65</v>
      </c>
    </row>
    <row r="333" spans="1:9" x14ac:dyDescent="0.25">
      <c r="A333" s="63">
        <v>10</v>
      </c>
      <c r="B333" s="49" t="s">
        <v>207</v>
      </c>
      <c r="C333" s="6">
        <v>20131476</v>
      </c>
      <c r="D333" s="6">
        <v>43</v>
      </c>
      <c r="E333" s="63">
        <v>59</v>
      </c>
      <c r="F333" s="63"/>
      <c r="G333" s="63"/>
      <c r="H333" s="89">
        <f t="shared" si="10"/>
        <v>4</v>
      </c>
      <c r="I333" s="44">
        <f t="shared" si="11"/>
        <v>59</v>
      </c>
    </row>
    <row r="334" spans="1:9" x14ac:dyDescent="0.25">
      <c r="A334" s="63">
        <v>11</v>
      </c>
      <c r="B334" s="49" t="s">
        <v>208</v>
      </c>
      <c r="C334" s="6">
        <v>20131126</v>
      </c>
      <c r="D334" s="6">
        <v>55</v>
      </c>
      <c r="E334" s="63">
        <v>63</v>
      </c>
      <c r="F334" s="63"/>
      <c r="G334" s="63"/>
      <c r="H334" s="89">
        <f t="shared" si="10"/>
        <v>4</v>
      </c>
      <c r="I334" s="44">
        <f t="shared" si="11"/>
        <v>63</v>
      </c>
    </row>
    <row r="335" spans="1:9" x14ac:dyDescent="0.25">
      <c r="A335" s="63">
        <v>12</v>
      </c>
      <c r="B335" s="49" t="s">
        <v>209</v>
      </c>
      <c r="C335" s="6">
        <v>20131060</v>
      </c>
      <c r="D335" s="6">
        <v>62</v>
      </c>
      <c r="E335" s="63">
        <v>73</v>
      </c>
      <c r="F335" s="63"/>
      <c r="G335" s="63"/>
      <c r="H335" s="89">
        <f t="shared" si="10"/>
        <v>5</v>
      </c>
      <c r="I335" s="44">
        <f t="shared" si="11"/>
        <v>73</v>
      </c>
    </row>
    <row r="336" spans="1:9" x14ac:dyDescent="0.25">
      <c r="A336" s="63">
        <v>13</v>
      </c>
      <c r="B336" s="49" t="s">
        <v>210</v>
      </c>
      <c r="C336" s="6">
        <v>20131111</v>
      </c>
      <c r="D336" s="6">
        <v>98</v>
      </c>
      <c r="E336" s="63"/>
      <c r="F336" s="63"/>
      <c r="G336" s="63"/>
      <c r="H336" s="89">
        <f t="shared" si="10"/>
        <v>10</v>
      </c>
      <c r="I336" s="44">
        <f t="shared" si="11"/>
        <v>98</v>
      </c>
    </row>
    <row r="337" spans="1:9" x14ac:dyDescent="0.25">
      <c r="A337" s="63">
        <v>14</v>
      </c>
      <c r="B337" s="50"/>
      <c r="C337" s="63"/>
      <c r="D337" s="63"/>
      <c r="E337" s="63"/>
      <c r="F337" s="63"/>
      <c r="G337" s="63"/>
      <c r="H337" s="89">
        <f t="shared" si="10"/>
        <v>4</v>
      </c>
      <c r="I337" s="44">
        <f t="shared" si="11"/>
        <v>0</v>
      </c>
    </row>
    <row r="338" spans="1:9" x14ac:dyDescent="0.25">
      <c r="A338" s="63">
        <v>15</v>
      </c>
      <c r="B338" s="50"/>
      <c r="C338" s="63"/>
      <c r="D338" s="63"/>
      <c r="E338" s="63"/>
      <c r="F338" s="63"/>
      <c r="G338" s="63"/>
      <c r="H338" s="89">
        <f t="shared" si="10"/>
        <v>4</v>
      </c>
      <c r="I338" s="44">
        <f t="shared" si="11"/>
        <v>0</v>
      </c>
    </row>
    <row r="339" spans="1:9" x14ac:dyDescent="0.25">
      <c r="A339" s="101" t="s">
        <v>603</v>
      </c>
      <c r="B339" s="102"/>
      <c r="C339" s="102"/>
      <c r="D339" s="102"/>
      <c r="E339" s="102"/>
      <c r="F339" s="102"/>
      <c r="G339" s="103"/>
      <c r="H339" s="89">
        <f t="shared" si="10"/>
        <v>4</v>
      </c>
      <c r="I339" s="44">
        <f t="shared" si="11"/>
        <v>0</v>
      </c>
    </row>
    <row r="340" spans="1:9" x14ac:dyDescent="0.25">
      <c r="A340" s="63">
        <v>1</v>
      </c>
      <c r="B340" s="49" t="s">
        <v>298</v>
      </c>
      <c r="C340" s="6">
        <v>20131176</v>
      </c>
      <c r="D340" s="6">
        <v>75</v>
      </c>
      <c r="E340" s="63"/>
      <c r="F340" s="63"/>
      <c r="G340" s="63"/>
      <c r="H340" s="89">
        <f t="shared" si="10"/>
        <v>6</v>
      </c>
      <c r="I340" s="44">
        <f t="shared" si="11"/>
        <v>75</v>
      </c>
    </row>
    <row r="341" spans="1:9" x14ac:dyDescent="0.25">
      <c r="A341" s="63">
        <v>2</v>
      </c>
      <c r="B341" s="49" t="s">
        <v>299</v>
      </c>
      <c r="C341" s="6">
        <v>20131517</v>
      </c>
      <c r="D341" s="6">
        <v>51</v>
      </c>
      <c r="E341" s="63">
        <v>58</v>
      </c>
      <c r="F341" s="63"/>
      <c r="G341" s="63"/>
      <c r="H341" s="89">
        <f t="shared" si="10"/>
        <v>4</v>
      </c>
      <c r="I341" s="44">
        <f t="shared" si="11"/>
        <v>58</v>
      </c>
    </row>
    <row r="342" spans="1:9" x14ac:dyDescent="0.25">
      <c r="A342" s="63">
        <v>3</v>
      </c>
      <c r="B342" s="49" t="s">
        <v>300</v>
      </c>
      <c r="C342" s="6">
        <v>20131570</v>
      </c>
      <c r="D342" s="6">
        <v>62</v>
      </c>
      <c r="E342" s="63">
        <v>62</v>
      </c>
      <c r="F342" s="63"/>
      <c r="G342" s="63"/>
      <c r="H342" s="89">
        <f t="shared" si="10"/>
        <v>4</v>
      </c>
      <c r="I342" s="44">
        <f t="shared" si="11"/>
        <v>62</v>
      </c>
    </row>
    <row r="343" spans="1:9" x14ac:dyDescent="0.25">
      <c r="A343" s="63">
        <v>4</v>
      </c>
      <c r="B343" s="49" t="s">
        <v>301</v>
      </c>
      <c r="C343" s="6">
        <v>20131073</v>
      </c>
      <c r="D343" s="6">
        <v>57</v>
      </c>
      <c r="E343" s="63">
        <v>72</v>
      </c>
      <c r="F343" s="63"/>
      <c r="G343" s="63"/>
      <c r="H343" s="89">
        <f t="shared" si="10"/>
        <v>5</v>
      </c>
      <c r="I343" s="44">
        <f t="shared" si="11"/>
        <v>72</v>
      </c>
    </row>
    <row r="344" spans="1:9" x14ac:dyDescent="0.25">
      <c r="A344" s="63">
        <v>5</v>
      </c>
      <c r="B344" s="49" t="s">
        <v>302</v>
      </c>
      <c r="C344" s="6">
        <v>20121158</v>
      </c>
      <c r="D344" s="6">
        <v>24</v>
      </c>
      <c r="E344" s="63"/>
      <c r="F344" s="63"/>
      <c r="G344" s="63"/>
      <c r="H344" s="89">
        <f t="shared" si="10"/>
        <v>4</v>
      </c>
      <c r="I344" s="44">
        <f t="shared" si="11"/>
        <v>24</v>
      </c>
    </row>
    <row r="345" spans="1:9" x14ac:dyDescent="0.25">
      <c r="A345" s="63">
        <v>6</v>
      </c>
      <c r="B345" s="49" t="s">
        <v>303</v>
      </c>
      <c r="C345" s="6">
        <v>20131339</v>
      </c>
      <c r="D345" s="6">
        <v>81</v>
      </c>
      <c r="E345" s="63"/>
      <c r="F345" s="63"/>
      <c r="G345" s="63"/>
      <c r="H345" s="89">
        <f t="shared" si="10"/>
        <v>7</v>
      </c>
      <c r="I345" s="44">
        <f t="shared" si="11"/>
        <v>81</v>
      </c>
    </row>
    <row r="346" spans="1:9" x14ac:dyDescent="0.25">
      <c r="A346" s="63">
        <v>7</v>
      </c>
      <c r="B346" s="49" t="s">
        <v>304</v>
      </c>
      <c r="C346" s="6">
        <v>20131245</v>
      </c>
      <c r="D346" s="6">
        <v>86</v>
      </c>
      <c r="E346" s="63"/>
      <c r="F346" s="63"/>
      <c r="G346" s="63"/>
      <c r="H346" s="89">
        <f t="shared" si="10"/>
        <v>8</v>
      </c>
      <c r="I346" s="44">
        <f t="shared" si="11"/>
        <v>86</v>
      </c>
    </row>
    <row r="347" spans="1:9" x14ac:dyDescent="0.25">
      <c r="A347" s="63">
        <v>8</v>
      </c>
      <c r="B347" s="49" t="s">
        <v>305</v>
      </c>
      <c r="C347" s="6">
        <v>20131580</v>
      </c>
      <c r="D347" s="6">
        <v>65</v>
      </c>
      <c r="E347" s="63">
        <v>79</v>
      </c>
      <c r="F347" s="63"/>
      <c r="G347" s="63"/>
      <c r="H347" s="89">
        <f t="shared" si="10"/>
        <v>6</v>
      </c>
      <c r="I347" s="44">
        <f t="shared" si="11"/>
        <v>79</v>
      </c>
    </row>
    <row r="348" spans="1:9" x14ac:dyDescent="0.25">
      <c r="A348" s="63">
        <v>9</v>
      </c>
      <c r="B348" s="49" t="s">
        <v>306</v>
      </c>
      <c r="C348" s="6">
        <v>20131052</v>
      </c>
      <c r="D348" s="6">
        <v>39</v>
      </c>
      <c r="E348" s="63">
        <v>41</v>
      </c>
      <c r="F348" s="63"/>
      <c r="G348" s="63"/>
      <c r="H348" s="89">
        <f t="shared" si="10"/>
        <v>4</v>
      </c>
      <c r="I348" s="44">
        <f t="shared" si="11"/>
        <v>41</v>
      </c>
    </row>
    <row r="349" spans="1:9" x14ac:dyDescent="0.25">
      <c r="A349" s="63">
        <v>10</v>
      </c>
      <c r="B349" s="49" t="s">
        <v>307</v>
      </c>
      <c r="C349" s="6">
        <v>20131478</v>
      </c>
      <c r="D349" s="6">
        <v>48</v>
      </c>
      <c r="E349" s="63">
        <v>53</v>
      </c>
      <c r="F349" s="63"/>
      <c r="G349" s="63"/>
      <c r="H349" s="89">
        <f t="shared" si="10"/>
        <v>4</v>
      </c>
      <c r="I349" s="44">
        <f t="shared" si="11"/>
        <v>53</v>
      </c>
    </row>
    <row r="350" spans="1:9" x14ac:dyDescent="0.25">
      <c r="A350" s="63">
        <v>11</v>
      </c>
      <c r="B350" s="49" t="s">
        <v>308</v>
      </c>
      <c r="C350" s="6">
        <v>20131169</v>
      </c>
      <c r="D350" s="6">
        <v>63</v>
      </c>
      <c r="E350" s="63">
        <v>83</v>
      </c>
      <c r="F350" s="63"/>
      <c r="G350" s="63"/>
      <c r="H350" s="89">
        <f t="shared" si="10"/>
        <v>7</v>
      </c>
      <c r="I350" s="44">
        <f t="shared" si="11"/>
        <v>83</v>
      </c>
    </row>
    <row r="351" spans="1:9" x14ac:dyDescent="0.25">
      <c r="A351" s="63">
        <v>12</v>
      </c>
      <c r="B351" s="49" t="s">
        <v>309</v>
      </c>
      <c r="C351" s="6">
        <v>20131405</v>
      </c>
      <c r="D351" s="6">
        <v>69</v>
      </c>
      <c r="E351" s="63">
        <v>78</v>
      </c>
      <c r="F351" s="63"/>
      <c r="G351" s="63"/>
      <c r="H351" s="89">
        <f t="shared" si="10"/>
        <v>6</v>
      </c>
      <c r="I351" s="44">
        <f t="shared" si="11"/>
        <v>78</v>
      </c>
    </row>
    <row r="352" spans="1:9" x14ac:dyDescent="0.25">
      <c r="A352" s="63">
        <v>13</v>
      </c>
      <c r="B352" s="49"/>
      <c r="C352" s="6"/>
      <c r="D352" s="6"/>
      <c r="E352" s="63"/>
      <c r="F352" s="63"/>
      <c r="G352" s="63"/>
      <c r="H352" s="89">
        <f t="shared" si="10"/>
        <v>4</v>
      </c>
      <c r="I352" s="44">
        <f t="shared" si="11"/>
        <v>0</v>
      </c>
    </row>
    <row r="353" spans="1:9" x14ac:dyDescent="0.25">
      <c r="A353" s="63">
        <v>14</v>
      </c>
      <c r="B353" s="50"/>
      <c r="C353" s="63"/>
      <c r="D353" s="63"/>
      <c r="E353" s="63"/>
      <c r="F353" s="63"/>
      <c r="G353" s="63"/>
      <c r="H353" s="89">
        <f t="shared" si="10"/>
        <v>4</v>
      </c>
      <c r="I353" s="44">
        <f t="shared" si="11"/>
        <v>0</v>
      </c>
    </row>
    <row r="354" spans="1:9" x14ac:dyDescent="0.25">
      <c r="A354" s="101" t="s">
        <v>604</v>
      </c>
      <c r="B354" s="102"/>
      <c r="C354" s="102"/>
      <c r="D354" s="102"/>
      <c r="E354" s="102"/>
      <c r="F354" s="102"/>
      <c r="G354" s="103"/>
      <c r="H354" s="89">
        <f t="shared" si="10"/>
        <v>4</v>
      </c>
      <c r="I354" s="44">
        <f t="shared" si="11"/>
        <v>0</v>
      </c>
    </row>
    <row r="355" spans="1:9" x14ac:dyDescent="0.25">
      <c r="A355" s="63">
        <v>1</v>
      </c>
      <c r="B355" s="49" t="s">
        <v>562</v>
      </c>
      <c r="C355" s="6">
        <v>20131152</v>
      </c>
      <c r="D355" s="6">
        <v>80</v>
      </c>
      <c r="E355" s="63"/>
      <c r="F355" s="63"/>
      <c r="G355" s="63"/>
      <c r="H355" s="89">
        <f t="shared" si="10"/>
        <v>7</v>
      </c>
      <c r="I355" s="44">
        <f t="shared" si="11"/>
        <v>80</v>
      </c>
    </row>
    <row r="356" spans="1:9" x14ac:dyDescent="0.25">
      <c r="A356" s="63">
        <v>2</v>
      </c>
      <c r="B356" s="49" t="s">
        <v>563</v>
      </c>
      <c r="C356" s="6">
        <v>20131500</v>
      </c>
      <c r="D356" s="6">
        <v>37</v>
      </c>
      <c r="E356" s="63"/>
      <c r="F356" s="63"/>
      <c r="G356" s="63"/>
      <c r="H356" s="89">
        <f t="shared" si="10"/>
        <v>4</v>
      </c>
      <c r="I356" s="44">
        <f t="shared" si="11"/>
        <v>37</v>
      </c>
    </row>
    <row r="357" spans="1:9" x14ac:dyDescent="0.25">
      <c r="A357" s="63">
        <v>3</v>
      </c>
      <c r="B357" s="49" t="s">
        <v>564</v>
      </c>
      <c r="C357" s="6">
        <v>20131450</v>
      </c>
      <c r="D357" s="6">
        <v>54</v>
      </c>
      <c r="E357" s="63">
        <v>60</v>
      </c>
      <c r="F357" s="63"/>
      <c r="G357" s="63"/>
      <c r="H357" s="89">
        <f t="shared" si="10"/>
        <v>4</v>
      </c>
      <c r="I357" s="44">
        <f t="shared" si="11"/>
        <v>60</v>
      </c>
    </row>
    <row r="358" spans="1:9" x14ac:dyDescent="0.25">
      <c r="A358" s="63">
        <v>4</v>
      </c>
      <c r="B358" s="49" t="s">
        <v>565</v>
      </c>
      <c r="C358" s="6">
        <v>20131390</v>
      </c>
      <c r="D358" s="6">
        <v>44</v>
      </c>
      <c r="E358" s="63">
        <v>43</v>
      </c>
      <c r="F358" s="63"/>
      <c r="G358" s="63"/>
      <c r="H358" s="89">
        <f t="shared" si="10"/>
        <v>4</v>
      </c>
      <c r="I358" s="44">
        <f t="shared" si="11"/>
        <v>44</v>
      </c>
    </row>
    <row r="359" spans="1:9" x14ac:dyDescent="0.25">
      <c r="A359" s="63">
        <v>5</v>
      </c>
      <c r="B359" s="49" t="s">
        <v>566</v>
      </c>
      <c r="C359" s="6">
        <v>20131558</v>
      </c>
      <c r="D359" s="6">
        <v>41</v>
      </c>
      <c r="E359" s="63">
        <v>43</v>
      </c>
      <c r="F359" s="63"/>
      <c r="G359" s="63"/>
      <c r="H359" s="89">
        <f t="shared" si="10"/>
        <v>4</v>
      </c>
      <c r="I359" s="44">
        <f t="shared" si="11"/>
        <v>43</v>
      </c>
    </row>
    <row r="360" spans="1:9" x14ac:dyDescent="0.25">
      <c r="A360" s="63">
        <v>6</v>
      </c>
      <c r="B360" s="49" t="s">
        <v>567</v>
      </c>
      <c r="C360" s="6">
        <v>20131197</v>
      </c>
      <c r="D360" s="6">
        <v>84</v>
      </c>
      <c r="E360" s="63"/>
      <c r="F360" s="63"/>
      <c r="G360" s="63"/>
      <c r="H360" s="89">
        <f t="shared" si="10"/>
        <v>7</v>
      </c>
      <c r="I360" s="44">
        <f t="shared" si="11"/>
        <v>84</v>
      </c>
    </row>
    <row r="361" spans="1:9" x14ac:dyDescent="0.25">
      <c r="A361" s="63">
        <v>7</v>
      </c>
      <c r="B361" s="49" t="s">
        <v>568</v>
      </c>
      <c r="C361" s="6">
        <v>20131202</v>
      </c>
      <c r="D361" s="6">
        <v>65</v>
      </c>
      <c r="E361" s="63">
        <v>76</v>
      </c>
      <c r="F361" s="63"/>
      <c r="G361" s="63"/>
      <c r="H361" s="89">
        <f t="shared" si="10"/>
        <v>6</v>
      </c>
      <c r="I361" s="44">
        <f t="shared" si="11"/>
        <v>76</v>
      </c>
    </row>
    <row r="362" spans="1:9" x14ac:dyDescent="0.25">
      <c r="A362" s="63">
        <v>8</v>
      </c>
      <c r="B362" s="49" t="s">
        <v>569</v>
      </c>
      <c r="C362" s="6">
        <v>20131366</v>
      </c>
      <c r="D362" s="6">
        <v>98</v>
      </c>
      <c r="E362" s="63"/>
      <c r="F362" s="63"/>
      <c r="G362" s="63"/>
      <c r="H362" s="89">
        <f t="shared" si="10"/>
        <v>10</v>
      </c>
      <c r="I362" s="44">
        <f t="shared" si="11"/>
        <v>98</v>
      </c>
    </row>
    <row r="363" spans="1:9" x14ac:dyDescent="0.25">
      <c r="A363" s="63">
        <v>9</v>
      </c>
      <c r="B363" s="49" t="s">
        <v>570</v>
      </c>
      <c r="C363" s="6">
        <v>20131065</v>
      </c>
      <c r="D363" s="6">
        <v>91</v>
      </c>
      <c r="E363" s="63"/>
      <c r="F363" s="63"/>
      <c r="G363" s="63"/>
      <c r="H363" s="89">
        <f t="shared" si="10"/>
        <v>9</v>
      </c>
      <c r="I363" s="44">
        <f t="shared" si="11"/>
        <v>91</v>
      </c>
    </row>
    <row r="364" spans="1:9" x14ac:dyDescent="0.25">
      <c r="A364" s="63">
        <v>10</v>
      </c>
      <c r="B364" s="49" t="s">
        <v>571</v>
      </c>
      <c r="C364" s="6">
        <v>20131569</v>
      </c>
      <c r="D364" s="6">
        <v>36</v>
      </c>
      <c r="E364" s="63"/>
      <c r="F364" s="63"/>
      <c r="G364" s="63"/>
      <c r="H364" s="89">
        <f t="shared" si="10"/>
        <v>4</v>
      </c>
      <c r="I364" s="44">
        <f t="shared" si="11"/>
        <v>36</v>
      </c>
    </row>
    <row r="365" spans="1:9" x14ac:dyDescent="0.25">
      <c r="A365" s="63">
        <v>11</v>
      </c>
      <c r="B365" s="49" t="s">
        <v>572</v>
      </c>
      <c r="C365" s="6">
        <v>20131086</v>
      </c>
      <c r="D365" s="6">
        <v>73</v>
      </c>
      <c r="E365" s="63"/>
      <c r="F365" s="63"/>
      <c r="G365" s="63"/>
      <c r="H365" s="89">
        <f t="shared" si="10"/>
        <v>5</v>
      </c>
      <c r="I365" s="44">
        <f t="shared" si="11"/>
        <v>73</v>
      </c>
    </row>
    <row r="366" spans="1:9" x14ac:dyDescent="0.25">
      <c r="A366" s="63">
        <v>12</v>
      </c>
      <c r="B366" s="49" t="s">
        <v>573</v>
      </c>
      <c r="C366" s="6">
        <v>20131534</v>
      </c>
      <c r="D366" s="6">
        <v>68</v>
      </c>
      <c r="E366" s="63">
        <v>76</v>
      </c>
      <c r="F366" s="63"/>
      <c r="G366" s="63"/>
      <c r="H366" s="89">
        <f t="shared" si="10"/>
        <v>6</v>
      </c>
      <c r="I366" s="44">
        <f t="shared" si="11"/>
        <v>76</v>
      </c>
    </row>
    <row r="367" spans="1:9" x14ac:dyDescent="0.25">
      <c r="A367" s="63">
        <v>13</v>
      </c>
      <c r="B367" s="49" t="s">
        <v>574</v>
      </c>
      <c r="C367" s="6">
        <v>20131040</v>
      </c>
      <c r="D367" s="6">
        <v>56</v>
      </c>
      <c r="E367" s="63">
        <v>46</v>
      </c>
      <c r="F367" s="63"/>
      <c r="G367" s="63"/>
      <c r="H367" s="89">
        <f t="shared" si="10"/>
        <v>4</v>
      </c>
      <c r="I367" s="44">
        <f t="shared" si="11"/>
        <v>56</v>
      </c>
    </row>
    <row r="368" spans="1:9" x14ac:dyDescent="0.25">
      <c r="A368" s="63">
        <v>14</v>
      </c>
      <c r="B368" s="50"/>
      <c r="C368" s="63"/>
      <c r="D368" s="63"/>
      <c r="E368" s="63"/>
      <c r="F368" s="63"/>
      <c r="G368" s="63"/>
      <c r="H368" s="89">
        <f t="shared" si="10"/>
        <v>4</v>
      </c>
      <c r="I368" s="44">
        <f t="shared" si="11"/>
        <v>0</v>
      </c>
    </row>
    <row r="369" spans="1:9" x14ac:dyDescent="0.25">
      <c r="A369" s="63">
        <v>15</v>
      </c>
      <c r="B369" s="50"/>
      <c r="C369" s="63"/>
      <c r="D369" s="63"/>
      <c r="E369" s="63"/>
      <c r="F369" s="63"/>
      <c r="G369" s="63"/>
      <c r="H369" s="89">
        <f t="shared" si="10"/>
        <v>4</v>
      </c>
      <c r="I369" s="44">
        <f t="shared" si="11"/>
        <v>0</v>
      </c>
    </row>
    <row r="370" spans="1:9" x14ac:dyDescent="0.25">
      <c r="A370" s="101" t="s">
        <v>605</v>
      </c>
      <c r="B370" s="102"/>
      <c r="C370" s="102"/>
      <c r="D370" s="102"/>
      <c r="E370" s="102"/>
      <c r="F370" s="102"/>
      <c r="G370" s="103"/>
      <c r="H370" s="89">
        <f t="shared" si="10"/>
        <v>4</v>
      </c>
      <c r="I370" s="44">
        <f t="shared" si="11"/>
        <v>0</v>
      </c>
    </row>
    <row r="371" spans="1:9" x14ac:dyDescent="0.25">
      <c r="A371" s="63">
        <v>1</v>
      </c>
      <c r="B371" s="49" t="s">
        <v>575</v>
      </c>
      <c r="C371" s="6">
        <v>20131422</v>
      </c>
      <c r="D371" s="6">
        <v>79</v>
      </c>
      <c r="E371" s="63"/>
      <c r="F371" s="63"/>
      <c r="G371" s="63"/>
      <c r="H371" s="89">
        <f t="shared" si="10"/>
        <v>6</v>
      </c>
      <c r="I371" s="44">
        <f t="shared" si="11"/>
        <v>79</v>
      </c>
    </row>
    <row r="372" spans="1:9" x14ac:dyDescent="0.25">
      <c r="A372" s="63">
        <v>2</v>
      </c>
      <c r="B372" s="49" t="s">
        <v>576</v>
      </c>
      <c r="C372" s="6">
        <v>20131204</v>
      </c>
      <c r="D372" s="6">
        <v>86</v>
      </c>
      <c r="E372" s="63"/>
      <c r="F372" s="63"/>
      <c r="G372" s="63"/>
      <c r="H372" s="89">
        <f t="shared" si="10"/>
        <v>8</v>
      </c>
      <c r="I372" s="44">
        <f t="shared" si="11"/>
        <v>86</v>
      </c>
    </row>
    <row r="373" spans="1:9" x14ac:dyDescent="0.25">
      <c r="A373" s="63">
        <v>3</v>
      </c>
      <c r="B373" s="49" t="s">
        <v>577</v>
      </c>
      <c r="C373" s="6">
        <v>20131551</v>
      </c>
      <c r="D373" s="6">
        <v>43</v>
      </c>
      <c r="E373" s="63"/>
      <c r="F373" s="63"/>
      <c r="G373" s="63"/>
      <c r="H373" s="89">
        <f t="shared" si="10"/>
        <v>4</v>
      </c>
      <c r="I373" s="44">
        <f t="shared" si="11"/>
        <v>43</v>
      </c>
    </row>
    <row r="374" spans="1:9" x14ac:dyDescent="0.25">
      <c r="A374" s="63">
        <v>4</v>
      </c>
      <c r="B374" s="49" t="s">
        <v>578</v>
      </c>
      <c r="C374" s="6">
        <v>20131591</v>
      </c>
      <c r="D374" s="6">
        <v>43</v>
      </c>
      <c r="E374" s="63"/>
      <c r="F374" s="63"/>
      <c r="G374" s="63"/>
      <c r="H374" s="89">
        <f t="shared" si="10"/>
        <v>4</v>
      </c>
      <c r="I374" s="44">
        <f t="shared" si="11"/>
        <v>43</v>
      </c>
    </row>
    <row r="375" spans="1:9" x14ac:dyDescent="0.25">
      <c r="A375" s="63">
        <v>5</v>
      </c>
      <c r="B375" s="49" t="s">
        <v>579</v>
      </c>
      <c r="C375" s="6">
        <v>20131583</v>
      </c>
      <c r="D375" s="6">
        <v>60</v>
      </c>
      <c r="E375" s="63">
        <v>65</v>
      </c>
      <c r="F375" s="63"/>
      <c r="G375" s="63"/>
      <c r="H375" s="89">
        <f t="shared" si="10"/>
        <v>4</v>
      </c>
      <c r="I375" s="44">
        <f t="shared" si="11"/>
        <v>65</v>
      </c>
    </row>
    <row r="376" spans="1:9" x14ac:dyDescent="0.25">
      <c r="A376" s="63">
        <v>6</v>
      </c>
      <c r="B376" s="49" t="s">
        <v>580</v>
      </c>
      <c r="C376" s="6">
        <v>20131338</v>
      </c>
      <c r="D376" s="6">
        <v>75</v>
      </c>
      <c r="E376" s="63"/>
      <c r="F376" s="63"/>
      <c r="G376" s="63"/>
      <c r="H376" s="89">
        <f t="shared" si="10"/>
        <v>6</v>
      </c>
      <c r="I376" s="44">
        <f t="shared" si="11"/>
        <v>75</v>
      </c>
    </row>
    <row r="377" spans="1:9" x14ac:dyDescent="0.25">
      <c r="A377" s="63">
        <v>7</v>
      </c>
      <c r="B377" s="49" t="s">
        <v>581</v>
      </c>
      <c r="C377" s="6">
        <v>20131066</v>
      </c>
      <c r="D377" s="6">
        <v>27</v>
      </c>
      <c r="E377" s="63"/>
      <c r="F377" s="63"/>
      <c r="G377" s="63"/>
      <c r="H377" s="89">
        <f t="shared" si="10"/>
        <v>4</v>
      </c>
      <c r="I377" s="44">
        <f t="shared" si="11"/>
        <v>27</v>
      </c>
    </row>
    <row r="378" spans="1:9" x14ac:dyDescent="0.25">
      <c r="A378" s="63">
        <v>8</v>
      </c>
      <c r="B378" s="49" t="s">
        <v>582</v>
      </c>
      <c r="C378" s="6">
        <v>20131024</v>
      </c>
      <c r="D378" s="6">
        <v>64</v>
      </c>
      <c r="E378" s="63">
        <v>73</v>
      </c>
      <c r="F378" s="63"/>
      <c r="G378" s="63"/>
      <c r="H378" s="89">
        <f t="shared" si="10"/>
        <v>5</v>
      </c>
      <c r="I378" s="44">
        <f t="shared" si="11"/>
        <v>73</v>
      </c>
    </row>
    <row r="379" spans="1:9" x14ac:dyDescent="0.25">
      <c r="A379" s="63">
        <v>9</v>
      </c>
      <c r="B379" s="49" t="s">
        <v>583</v>
      </c>
      <c r="C379" s="6">
        <v>20131118</v>
      </c>
      <c r="D379" s="6">
        <v>50</v>
      </c>
      <c r="E379" s="63">
        <v>61</v>
      </c>
      <c r="F379" s="63"/>
      <c r="G379" s="63"/>
      <c r="H379" s="89">
        <f t="shared" si="10"/>
        <v>4</v>
      </c>
      <c r="I379" s="44">
        <f t="shared" si="11"/>
        <v>61</v>
      </c>
    </row>
    <row r="380" spans="1:9" x14ac:dyDescent="0.25">
      <c r="A380" s="63">
        <v>10</v>
      </c>
      <c r="B380" s="49" t="s">
        <v>584</v>
      </c>
      <c r="C380" s="6">
        <v>20131562</v>
      </c>
      <c r="D380" s="6">
        <v>95</v>
      </c>
      <c r="E380" s="63"/>
      <c r="F380" s="63"/>
      <c r="G380" s="63"/>
      <c r="H380" s="89">
        <f t="shared" si="10"/>
        <v>10</v>
      </c>
      <c r="I380" s="44">
        <f t="shared" si="11"/>
        <v>95</v>
      </c>
    </row>
    <row r="381" spans="1:9" x14ac:dyDescent="0.25">
      <c r="A381" s="63">
        <v>11</v>
      </c>
      <c r="B381" s="49" t="s">
        <v>585</v>
      </c>
      <c r="C381" s="6">
        <v>20131542</v>
      </c>
      <c r="D381" s="6">
        <v>44</v>
      </c>
      <c r="E381" s="63">
        <v>38</v>
      </c>
      <c r="F381" s="63"/>
      <c r="G381" s="63"/>
      <c r="H381" s="89">
        <f t="shared" si="10"/>
        <v>4</v>
      </c>
      <c r="I381" s="44">
        <f t="shared" si="11"/>
        <v>44</v>
      </c>
    </row>
    <row r="382" spans="1:9" x14ac:dyDescent="0.25">
      <c r="A382" s="63">
        <v>12</v>
      </c>
      <c r="B382" s="66" t="s">
        <v>758</v>
      </c>
      <c r="C382" s="19">
        <v>20131498</v>
      </c>
      <c r="D382" s="6">
        <v>0</v>
      </c>
      <c r="E382" s="63">
        <v>38</v>
      </c>
      <c r="F382" s="63"/>
      <c r="G382" s="63"/>
      <c r="H382" s="89">
        <f t="shared" si="10"/>
        <v>4</v>
      </c>
      <c r="I382" s="44">
        <f t="shared" si="11"/>
        <v>38</v>
      </c>
    </row>
    <row r="383" spans="1:9" x14ac:dyDescent="0.25">
      <c r="A383" s="63">
        <v>13</v>
      </c>
      <c r="B383" s="49"/>
      <c r="C383" s="6"/>
      <c r="D383" s="6"/>
      <c r="E383" s="63"/>
      <c r="F383" s="63"/>
      <c r="G383" s="63"/>
      <c r="H383" s="89">
        <f t="shared" si="10"/>
        <v>4</v>
      </c>
      <c r="I383" s="44">
        <f t="shared" si="11"/>
        <v>0</v>
      </c>
    </row>
    <row r="384" spans="1:9" x14ac:dyDescent="0.25">
      <c r="A384" s="63">
        <v>14</v>
      </c>
      <c r="B384" s="49"/>
      <c r="C384" s="6"/>
      <c r="D384" s="6"/>
      <c r="E384" s="63"/>
      <c r="F384" s="63"/>
      <c r="G384" s="63"/>
      <c r="H384" s="89">
        <f t="shared" si="10"/>
        <v>4</v>
      </c>
      <c r="I384" s="44">
        <f t="shared" si="11"/>
        <v>0</v>
      </c>
    </row>
    <row r="385" spans="1:9" x14ac:dyDescent="0.25">
      <c r="A385" s="101" t="s">
        <v>606</v>
      </c>
      <c r="B385" s="102"/>
      <c r="C385" s="102"/>
      <c r="D385" s="102"/>
      <c r="E385" s="102"/>
      <c r="F385" s="102"/>
      <c r="G385" s="103"/>
      <c r="H385" s="89">
        <f t="shared" si="10"/>
        <v>4</v>
      </c>
      <c r="I385" s="44">
        <f t="shared" si="11"/>
        <v>0</v>
      </c>
    </row>
    <row r="386" spans="1:9" x14ac:dyDescent="0.25">
      <c r="A386" s="63">
        <v>1</v>
      </c>
      <c r="B386" s="49" t="s">
        <v>105</v>
      </c>
      <c r="C386" s="6">
        <v>20131407</v>
      </c>
      <c r="D386" s="6">
        <v>43</v>
      </c>
      <c r="E386" s="63">
        <v>0</v>
      </c>
      <c r="F386" s="63"/>
      <c r="G386" s="63"/>
      <c r="H386" s="89">
        <f t="shared" si="10"/>
        <v>4</v>
      </c>
      <c r="I386" s="44">
        <f t="shared" si="11"/>
        <v>43</v>
      </c>
    </row>
    <row r="387" spans="1:9" x14ac:dyDescent="0.25">
      <c r="A387" s="63">
        <v>2</v>
      </c>
      <c r="B387" s="49" t="s">
        <v>106</v>
      </c>
      <c r="C387" s="6">
        <v>20121062</v>
      </c>
      <c r="D387" s="6">
        <v>63</v>
      </c>
      <c r="E387" s="63">
        <v>67</v>
      </c>
      <c r="F387" s="63"/>
      <c r="G387" s="63"/>
      <c r="H387" s="89">
        <f t="shared" si="10"/>
        <v>4</v>
      </c>
      <c r="I387" s="44">
        <f t="shared" si="11"/>
        <v>67</v>
      </c>
    </row>
    <row r="388" spans="1:9" x14ac:dyDescent="0.25">
      <c r="A388" s="63">
        <v>3</v>
      </c>
      <c r="B388" s="49" t="s">
        <v>107</v>
      </c>
      <c r="C388" s="6">
        <v>20131113</v>
      </c>
      <c r="D388" s="6">
        <v>51</v>
      </c>
      <c r="E388" s="63">
        <v>59</v>
      </c>
      <c r="F388" s="63"/>
      <c r="G388" s="63"/>
      <c r="H388" s="89">
        <f t="shared" ref="H388:H451" si="12">IF(I388&lt;=70,4,IF(I388&lt;=74,5,IF(I388&lt;=79,6,IF(I388&lt;=84,7,IF(I388&lt;=89,8,IF(I388&lt;=94,9,IF(I388&lt;=99,10,)))
))))</f>
        <v>4</v>
      </c>
      <c r="I388" s="44">
        <f t="shared" ref="I388:I451" si="13">MAX(D388:G388)</f>
        <v>59</v>
      </c>
    </row>
    <row r="389" spans="1:9" x14ac:dyDescent="0.25">
      <c r="A389" s="63">
        <v>4</v>
      </c>
      <c r="B389" s="49" t="s">
        <v>108</v>
      </c>
      <c r="C389" s="6">
        <v>20131454</v>
      </c>
      <c r="D389" s="6">
        <v>62</v>
      </c>
      <c r="E389" s="63">
        <v>63</v>
      </c>
      <c r="F389" s="63"/>
      <c r="G389" s="63"/>
      <c r="H389" s="89">
        <f t="shared" si="12"/>
        <v>4</v>
      </c>
      <c r="I389" s="44">
        <f t="shared" si="13"/>
        <v>63</v>
      </c>
    </row>
    <row r="390" spans="1:9" x14ac:dyDescent="0.25">
      <c r="A390" s="63">
        <v>5</v>
      </c>
      <c r="B390" s="49" t="s">
        <v>109</v>
      </c>
      <c r="C390" s="6">
        <v>20131192</v>
      </c>
      <c r="D390" s="6">
        <v>90</v>
      </c>
      <c r="E390" s="63"/>
      <c r="F390" s="63"/>
      <c r="G390" s="63"/>
      <c r="H390" s="89">
        <f t="shared" si="12"/>
        <v>9</v>
      </c>
      <c r="I390" s="44">
        <f t="shared" si="13"/>
        <v>90</v>
      </c>
    </row>
    <row r="391" spans="1:9" x14ac:dyDescent="0.25">
      <c r="A391" s="63">
        <v>6</v>
      </c>
      <c r="B391" s="49" t="s">
        <v>110</v>
      </c>
      <c r="C391" s="6">
        <v>20131130</v>
      </c>
      <c r="D391" s="6">
        <v>61</v>
      </c>
      <c r="E391" s="63">
        <v>69</v>
      </c>
      <c r="F391" s="63"/>
      <c r="G391" s="63"/>
      <c r="H391" s="89">
        <f t="shared" si="12"/>
        <v>4</v>
      </c>
      <c r="I391" s="44">
        <f t="shared" si="13"/>
        <v>69</v>
      </c>
    </row>
    <row r="392" spans="1:9" x14ac:dyDescent="0.25">
      <c r="A392" s="63">
        <v>7</v>
      </c>
      <c r="B392" s="49" t="s">
        <v>111</v>
      </c>
      <c r="C392" s="6">
        <v>20131210</v>
      </c>
      <c r="D392" s="6">
        <v>97</v>
      </c>
      <c r="E392" s="63"/>
      <c r="F392" s="63"/>
      <c r="G392" s="63"/>
      <c r="H392" s="89">
        <f t="shared" si="12"/>
        <v>10</v>
      </c>
      <c r="I392" s="44">
        <f t="shared" si="13"/>
        <v>97</v>
      </c>
    </row>
    <row r="393" spans="1:9" x14ac:dyDescent="0.25">
      <c r="A393" s="63">
        <v>8</v>
      </c>
      <c r="B393" s="49" t="s">
        <v>112</v>
      </c>
      <c r="C393" s="6">
        <v>20131132</v>
      </c>
      <c r="D393" s="6">
        <v>81</v>
      </c>
      <c r="E393" s="63"/>
      <c r="F393" s="63"/>
      <c r="G393" s="63"/>
      <c r="H393" s="89">
        <f t="shared" si="12"/>
        <v>7</v>
      </c>
      <c r="I393" s="44">
        <f t="shared" si="13"/>
        <v>81</v>
      </c>
    </row>
    <row r="394" spans="1:9" x14ac:dyDescent="0.25">
      <c r="A394" s="63">
        <v>9</v>
      </c>
      <c r="B394" s="49" t="s">
        <v>113</v>
      </c>
      <c r="C394" s="6">
        <v>20131357</v>
      </c>
      <c r="D394" s="6">
        <v>74</v>
      </c>
      <c r="E394" s="63"/>
      <c r="F394" s="63"/>
      <c r="G394" s="63"/>
      <c r="H394" s="89">
        <f t="shared" si="12"/>
        <v>5</v>
      </c>
      <c r="I394" s="44">
        <f t="shared" si="13"/>
        <v>74</v>
      </c>
    </row>
    <row r="395" spans="1:9" x14ac:dyDescent="0.25">
      <c r="A395" s="63">
        <v>10</v>
      </c>
      <c r="B395" s="49" t="s">
        <v>114</v>
      </c>
      <c r="C395" s="6">
        <v>20131460</v>
      </c>
      <c r="D395" s="6">
        <v>77</v>
      </c>
      <c r="E395" s="63"/>
      <c r="F395" s="63"/>
      <c r="G395" s="63"/>
      <c r="H395" s="89">
        <f t="shared" si="12"/>
        <v>6</v>
      </c>
      <c r="I395" s="44">
        <f t="shared" si="13"/>
        <v>77</v>
      </c>
    </row>
    <row r="396" spans="1:9" x14ac:dyDescent="0.25">
      <c r="A396" s="63">
        <v>11</v>
      </c>
      <c r="B396" s="49" t="s">
        <v>115</v>
      </c>
      <c r="C396" s="6">
        <v>20131095</v>
      </c>
      <c r="D396" s="6">
        <v>67</v>
      </c>
      <c r="E396" s="63">
        <v>73</v>
      </c>
      <c r="F396" s="63"/>
      <c r="G396" s="63"/>
      <c r="H396" s="89">
        <f t="shared" si="12"/>
        <v>5</v>
      </c>
      <c r="I396" s="44">
        <f t="shared" si="13"/>
        <v>73</v>
      </c>
    </row>
    <row r="397" spans="1:9" x14ac:dyDescent="0.25">
      <c r="A397" s="63">
        <v>12</v>
      </c>
      <c r="B397" s="49" t="s">
        <v>116</v>
      </c>
      <c r="C397" s="6">
        <v>20131439</v>
      </c>
      <c r="D397" s="6">
        <v>71</v>
      </c>
      <c r="E397" s="63"/>
      <c r="F397" s="63"/>
      <c r="G397" s="63"/>
      <c r="H397" s="89">
        <f t="shared" si="12"/>
        <v>5</v>
      </c>
      <c r="I397" s="44">
        <f t="shared" si="13"/>
        <v>71</v>
      </c>
    </row>
    <row r="398" spans="1:9" x14ac:dyDescent="0.25">
      <c r="A398" s="63">
        <v>13</v>
      </c>
      <c r="B398" s="49" t="s">
        <v>117</v>
      </c>
      <c r="C398" s="6">
        <v>20131027</v>
      </c>
      <c r="D398" s="6">
        <v>65</v>
      </c>
      <c r="E398" s="63">
        <v>84</v>
      </c>
      <c r="F398" s="63"/>
      <c r="G398" s="63"/>
      <c r="H398" s="89">
        <f t="shared" si="12"/>
        <v>7</v>
      </c>
      <c r="I398" s="44">
        <f t="shared" si="13"/>
        <v>84</v>
      </c>
    </row>
    <row r="399" spans="1:9" x14ac:dyDescent="0.25">
      <c r="A399" s="63">
        <v>14</v>
      </c>
      <c r="B399" s="49"/>
      <c r="C399" s="6"/>
      <c r="D399" s="6"/>
      <c r="E399" s="63"/>
      <c r="F399" s="63"/>
      <c r="G399" s="63"/>
      <c r="H399" s="89">
        <f t="shared" si="12"/>
        <v>4</v>
      </c>
      <c r="I399" s="44">
        <f t="shared" si="13"/>
        <v>0</v>
      </c>
    </row>
    <row r="400" spans="1:9" x14ac:dyDescent="0.25">
      <c r="A400" s="63">
        <v>15</v>
      </c>
      <c r="B400" s="49"/>
      <c r="C400" s="6"/>
      <c r="D400" s="6"/>
      <c r="E400" s="63"/>
      <c r="F400" s="63"/>
      <c r="G400" s="63"/>
      <c r="H400" s="89">
        <f t="shared" si="12"/>
        <v>4</v>
      </c>
      <c r="I400" s="44">
        <f t="shared" si="13"/>
        <v>0</v>
      </c>
    </row>
    <row r="401" spans="1:9" x14ac:dyDescent="0.25">
      <c r="A401" s="101" t="s">
        <v>607</v>
      </c>
      <c r="B401" s="102"/>
      <c r="C401" s="102"/>
      <c r="D401" s="102"/>
      <c r="E401" s="102"/>
      <c r="F401" s="102"/>
      <c r="G401" s="103"/>
      <c r="H401" s="89">
        <f t="shared" si="12"/>
        <v>4</v>
      </c>
      <c r="I401" s="44">
        <f t="shared" si="13"/>
        <v>0</v>
      </c>
    </row>
    <row r="402" spans="1:9" x14ac:dyDescent="0.25">
      <c r="A402" s="63">
        <v>1</v>
      </c>
      <c r="B402" s="49" t="s">
        <v>145</v>
      </c>
      <c r="C402" s="6">
        <v>20131280</v>
      </c>
      <c r="D402" s="6">
        <v>79</v>
      </c>
      <c r="E402" s="63"/>
      <c r="F402" s="63"/>
      <c r="G402" s="63"/>
      <c r="H402" s="89">
        <f t="shared" si="12"/>
        <v>6</v>
      </c>
      <c r="I402" s="44">
        <f t="shared" si="13"/>
        <v>79</v>
      </c>
    </row>
    <row r="403" spans="1:9" x14ac:dyDescent="0.25">
      <c r="A403" s="63">
        <v>2</v>
      </c>
      <c r="B403" s="49" t="s">
        <v>146</v>
      </c>
      <c r="C403" s="6">
        <v>20131247</v>
      </c>
      <c r="D403" s="6">
        <v>81</v>
      </c>
      <c r="E403" s="63"/>
      <c r="F403" s="63"/>
      <c r="G403" s="63"/>
      <c r="H403" s="89">
        <f t="shared" si="12"/>
        <v>7</v>
      </c>
      <c r="I403" s="44">
        <f t="shared" si="13"/>
        <v>81</v>
      </c>
    </row>
    <row r="404" spans="1:9" x14ac:dyDescent="0.25">
      <c r="A404" s="63">
        <v>3</v>
      </c>
      <c r="B404" s="49" t="s">
        <v>147</v>
      </c>
      <c r="C404" s="6">
        <v>20131240</v>
      </c>
      <c r="D404" s="6">
        <v>55</v>
      </c>
      <c r="E404" s="63">
        <v>0</v>
      </c>
      <c r="F404" s="63"/>
      <c r="G404" s="63"/>
      <c r="H404" s="89">
        <f t="shared" si="12"/>
        <v>4</v>
      </c>
      <c r="I404" s="44">
        <f t="shared" si="13"/>
        <v>55</v>
      </c>
    </row>
    <row r="405" spans="1:9" x14ac:dyDescent="0.25">
      <c r="A405" s="63">
        <v>4</v>
      </c>
      <c r="B405" s="49" t="s">
        <v>148</v>
      </c>
      <c r="C405" s="6">
        <v>20131431</v>
      </c>
      <c r="D405" s="6">
        <v>53</v>
      </c>
      <c r="E405" s="63">
        <v>0</v>
      </c>
      <c r="F405" s="63"/>
      <c r="G405" s="63"/>
      <c r="H405" s="89">
        <f t="shared" si="12"/>
        <v>4</v>
      </c>
      <c r="I405" s="44">
        <f t="shared" si="13"/>
        <v>53</v>
      </c>
    </row>
    <row r="406" spans="1:9" x14ac:dyDescent="0.25">
      <c r="A406" s="63">
        <v>5</v>
      </c>
      <c r="B406" s="49" t="s">
        <v>149</v>
      </c>
      <c r="C406" s="6">
        <v>20131402</v>
      </c>
      <c r="D406" s="6">
        <v>73</v>
      </c>
      <c r="E406" s="63"/>
      <c r="F406" s="63"/>
      <c r="G406" s="63"/>
      <c r="H406" s="89">
        <f t="shared" si="12"/>
        <v>5</v>
      </c>
      <c r="I406" s="44">
        <f t="shared" si="13"/>
        <v>73</v>
      </c>
    </row>
    <row r="407" spans="1:9" x14ac:dyDescent="0.25">
      <c r="A407" s="63">
        <v>6</v>
      </c>
      <c r="B407" s="49" t="s">
        <v>150</v>
      </c>
      <c r="C407" s="6">
        <v>20131358</v>
      </c>
      <c r="D407" s="6">
        <v>72</v>
      </c>
      <c r="E407" s="63"/>
      <c r="F407" s="63"/>
      <c r="G407" s="63"/>
      <c r="H407" s="89">
        <f t="shared" si="12"/>
        <v>5</v>
      </c>
      <c r="I407" s="44">
        <f t="shared" si="13"/>
        <v>72</v>
      </c>
    </row>
    <row r="408" spans="1:9" x14ac:dyDescent="0.25">
      <c r="A408" s="63">
        <v>7</v>
      </c>
      <c r="B408" s="49" t="s">
        <v>151</v>
      </c>
      <c r="C408" s="6">
        <v>20131289</v>
      </c>
      <c r="D408" s="6">
        <v>80</v>
      </c>
      <c r="E408" s="63"/>
      <c r="F408" s="63"/>
      <c r="G408" s="63"/>
      <c r="H408" s="89">
        <f t="shared" si="12"/>
        <v>7</v>
      </c>
      <c r="I408" s="44">
        <f t="shared" si="13"/>
        <v>80</v>
      </c>
    </row>
    <row r="409" spans="1:9" x14ac:dyDescent="0.25">
      <c r="A409" s="63">
        <v>8</v>
      </c>
      <c r="B409" s="49" t="s">
        <v>152</v>
      </c>
      <c r="C409" s="6">
        <v>20131563</v>
      </c>
      <c r="D409" s="6">
        <v>34</v>
      </c>
      <c r="E409" s="63">
        <v>0</v>
      </c>
      <c r="F409" s="63"/>
      <c r="G409" s="63"/>
      <c r="H409" s="89">
        <f t="shared" si="12"/>
        <v>4</v>
      </c>
      <c r="I409" s="44">
        <f t="shared" si="13"/>
        <v>34</v>
      </c>
    </row>
    <row r="410" spans="1:9" x14ac:dyDescent="0.25">
      <c r="A410" s="63">
        <v>9</v>
      </c>
      <c r="B410" s="49" t="s">
        <v>153</v>
      </c>
      <c r="C410" s="6">
        <v>20131150</v>
      </c>
      <c r="D410" s="6">
        <v>72</v>
      </c>
      <c r="E410" s="63"/>
      <c r="F410" s="63"/>
      <c r="G410" s="63"/>
      <c r="H410" s="89">
        <f t="shared" si="12"/>
        <v>5</v>
      </c>
      <c r="I410" s="44">
        <f t="shared" si="13"/>
        <v>72</v>
      </c>
    </row>
    <row r="411" spans="1:9" x14ac:dyDescent="0.25">
      <c r="A411" s="63">
        <v>10</v>
      </c>
      <c r="B411" s="49" t="s">
        <v>154</v>
      </c>
      <c r="C411" s="6">
        <v>20131117</v>
      </c>
      <c r="D411" s="6">
        <v>27</v>
      </c>
      <c r="E411" s="63">
        <v>0</v>
      </c>
      <c r="F411" s="63"/>
      <c r="G411" s="63"/>
      <c r="H411" s="89">
        <f t="shared" si="12"/>
        <v>4</v>
      </c>
      <c r="I411" s="44">
        <f t="shared" si="13"/>
        <v>27</v>
      </c>
    </row>
    <row r="412" spans="1:9" x14ac:dyDescent="0.25">
      <c r="A412" s="63">
        <v>11</v>
      </c>
      <c r="B412" s="49" t="s">
        <v>155</v>
      </c>
      <c r="C412" s="6">
        <v>20131573</v>
      </c>
      <c r="D412" s="6">
        <v>34</v>
      </c>
      <c r="E412" s="63">
        <v>0</v>
      </c>
      <c r="F412" s="63"/>
      <c r="G412" s="63"/>
      <c r="H412" s="89">
        <f t="shared" si="12"/>
        <v>4</v>
      </c>
      <c r="I412" s="44">
        <f t="shared" si="13"/>
        <v>34</v>
      </c>
    </row>
    <row r="413" spans="1:9" x14ac:dyDescent="0.25">
      <c r="A413" s="63">
        <v>12</v>
      </c>
      <c r="B413" s="49" t="s">
        <v>156</v>
      </c>
      <c r="C413" s="6">
        <v>20131355</v>
      </c>
      <c r="D413" s="6">
        <v>81</v>
      </c>
      <c r="E413" s="63"/>
      <c r="F413" s="63"/>
      <c r="G413" s="63"/>
      <c r="H413" s="89">
        <f t="shared" si="12"/>
        <v>7</v>
      </c>
      <c r="I413" s="44">
        <f t="shared" si="13"/>
        <v>81</v>
      </c>
    </row>
    <row r="414" spans="1:9" x14ac:dyDescent="0.25">
      <c r="A414" s="63">
        <v>13</v>
      </c>
      <c r="B414" s="49" t="s">
        <v>157</v>
      </c>
      <c r="C414" s="6">
        <v>20131031</v>
      </c>
      <c r="D414" s="6">
        <v>56</v>
      </c>
      <c r="E414" s="63">
        <v>0</v>
      </c>
      <c r="F414" s="63"/>
      <c r="G414" s="63"/>
      <c r="H414" s="89">
        <f t="shared" si="12"/>
        <v>4</v>
      </c>
      <c r="I414" s="44">
        <f t="shared" si="13"/>
        <v>56</v>
      </c>
    </row>
    <row r="415" spans="1:9" x14ac:dyDescent="0.25">
      <c r="A415" s="63">
        <v>14</v>
      </c>
      <c r="B415" s="49"/>
      <c r="C415" s="6"/>
      <c r="D415" s="6"/>
      <c r="E415" s="63"/>
      <c r="F415" s="63"/>
      <c r="G415" s="63"/>
      <c r="H415" s="89">
        <f t="shared" si="12"/>
        <v>4</v>
      </c>
      <c r="I415" s="44">
        <f t="shared" si="13"/>
        <v>0</v>
      </c>
    </row>
    <row r="416" spans="1:9" x14ac:dyDescent="0.25">
      <c r="A416" s="63">
        <v>15</v>
      </c>
      <c r="B416" s="49"/>
      <c r="C416" s="6"/>
      <c r="D416" s="6"/>
      <c r="E416" s="63"/>
      <c r="F416" s="63"/>
      <c r="G416" s="63"/>
      <c r="H416" s="89">
        <f t="shared" si="12"/>
        <v>4</v>
      </c>
      <c r="I416" s="44">
        <f t="shared" si="13"/>
        <v>0</v>
      </c>
    </row>
    <row r="417" spans="1:9" x14ac:dyDescent="0.25">
      <c r="A417" s="101" t="s">
        <v>608</v>
      </c>
      <c r="B417" s="102"/>
      <c r="C417" s="102"/>
      <c r="D417" s="102"/>
      <c r="E417" s="102"/>
      <c r="F417" s="102"/>
      <c r="G417" s="103"/>
      <c r="H417" s="89">
        <f t="shared" si="12"/>
        <v>4</v>
      </c>
      <c r="I417" s="44">
        <f t="shared" si="13"/>
        <v>0</v>
      </c>
    </row>
    <row r="418" spans="1:9" x14ac:dyDescent="0.25">
      <c r="A418" s="63">
        <v>1</v>
      </c>
      <c r="B418" s="49" t="s">
        <v>132</v>
      </c>
      <c r="C418" s="6">
        <v>20131061</v>
      </c>
      <c r="D418" s="6">
        <v>98</v>
      </c>
      <c r="E418" s="63"/>
      <c r="F418" s="63"/>
      <c r="G418" s="63"/>
      <c r="H418" s="89">
        <f t="shared" si="12"/>
        <v>10</v>
      </c>
      <c r="I418" s="44">
        <f t="shared" si="13"/>
        <v>98</v>
      </c>
    </row>
    <row r="419" spans="1:9" x14ac:dyDescent="0.25">
      <c r="A419" s="63">
        <v>2</v>
      </c>
      <c r="B419" s="49" t="s">
        <v>133</v>
      </c>
      <c r="C419" s="6">
        <v>20131581</v>
      </c>
      <c r="D419" s="6">
        <v>63</v>
      </c>
      <c r="E419" s="63">
        <v>67</v>
      </c>
      <c r="F419" s="63"/>
      <c r="G419" s="63"/>
      <c r="H419" s="89">
        <f t="shared" si="12"/>
        <v>4</v>
      </c>
      <c r="I419" s="44">
        <f t="shared" si="13"/>
        <v>67</v>
      </c>
    </row>
    <row r="420" spans="1:9" x14ac:dyDescent="0.25">
      <c r="A420" s="63">
        <v>3</v>
      </c>
      <c r="B420" s="49" t="s">
        <v>134</v>
      </c>
      <c r="C420" s="6">
        <v>20131579</v>
      </c>
      <c r="D420" s="6">
        <v>49</v>
      </c>
      <c r="E420" s="63">
        <v>47</v>
      </c>
      <c r="F420" s="63"/>
      <c r="G420" s="63"/>
      <c r="H420" s="89">
        <f t="shared" si="12"/>
        <v>4</v>
      </c>
      <c r="I420" s="44">
        <f t="shared" si="13"/>
        <v>49</v>
      </c>
    </row>
    <row r="421" spans="1:9" x14ac:dyDescent="0.25">
      <c r="A421" s="63">
        <v>4</v>
      </c>
      <c r="B421" s="49" t="s">
        <v>135</v>
      </c>
      <c r="C421" s="6">
        <v>20131408</v>
      </c>
      <c r="D421" s="6">
        <v>59</v>
      </c>
      <c r="E421" s="63">
        <v>52</v>
      </c>
      <c r="F421" s="63"/>
      <c r="G421" s="63"/>
      <c r="H421" s="89">
        <f t="shared" si="12"/>
        <v>4</v>
      </c>
      <c r="I421" s="44">
        <f t="shared" si="13"/>
        <v>59</v>
      </c>
    </row>
    <row r="422" spans="1:9" x14ac:dyDescent="0.25">
      <c r="A422" s="63">
        <v>5</v>
      </c>
      <c r="B422" s="49" t="s">
        <v>136</v>
      </c>
      <c r="C422" s="6">
        <v>20131144</v>
      </c>
      <c r="D422" s="6">
        <v>55</v>
      </c>
      <c r="E422" s="63">
        <v>78</v>
      </c>
      <c r="F422" s="63"/>
      <c r="G422" s="63"/>
      <c r="H422" s="89">
        <f t="shared" si="12"/>
        <v>6</v>
      </c>
      <c r="I422" s="44">
        <f t="shared" si="13"/>
        <v>78</v>
      </c>
    </row>
    <row r="423" spans="1:9" x14ac:dyDescent="0.25">
      <c r="A423" s="63">
        <v>6</v>
      </c>
      <c r="B423" s="49" t="s">
        <v>137</v>
      </c>
      <c r="C423" s="6">
        <v>20131006</v>
      </c>
      <c r="D423" s="6">
        <v>46</v>
      </c>
      <c r="E423" s="63">
        <v>56</v>
      </c>
      <c r="F423" s="63"/>
      <c r="G423" s="63"/>
      <c r="H423" s="89">
        <f t="shared" si="12"/>
        <v>4</v>
      </c>
      <c r="I423" s="44">
        <f t="shared" si="13"/>
        <v>56</v>
      </c>
    </row>
    <row r="424" spans="1:9" x14ac:dyDescent="0.25">
      <c r="A424" s="63">
        <v>7</v>
      </c>
      <c r="B424" s="49" t="s">
        <v>138</v>
      </c>
      <c r="C424" s="6">
        <v>20131532</v>
      </c>
      <c r="D424" s="6">
        <v>85</v>
      </c>
      <c r="E424" s="63"/>
      <c r="F424" s="63"/>
      <c r="G424" s="63"/>
      <c r="H424" s="89">
        <f t="shared" si="12"/>
        <v>8</v>
      </c>
      <c r="I424" s="44">
        <f t="shared" si="13"/>
        <v>85</v>
      </c>
    </row>
    <row r="425" spans="1:9" x14ac:dyDescent="0.25">
      <c r="A425" s="63">
        <v>8</v>
      </c>
      <c r="B425" s="49" t="s">
        <v>139</v>
      </c>
      <c r="C425" s="6">
        <v>20131007</v>
      </c>
      <c r="D425" s="6">
        <v>75</v>
      </c>
      <c r="E425" s="63"/>
      <c r="F425" s="63"/>
      <c r="G425" s="63"/>
      <c r="H425" s="89">
        <f t="shared" si="12"/>
        <v>6</v>
      </c>
      <c r="I425" s="44">
        <f t="shared" si="13"/>
        <v>75</v>
      </c>
    </row>
    <row r="426" spans="1:9" x14ac:dyDescent="0.25">
      <c r="A426" s="63">
        <v>9</v>
      </c>
      <c r="B426" s="49" t="s">
        <v>140</v>
      </c>
      <c r="C426" s="6">
        <v>20131141</v>
      </c>
      <c r="D426" s="6">
        <v>76</v>
      </c>
      <c r="E426" s="63"/>
      <c r="F426" s="63"/>
      <c r="G426" s="63"/>
      <c r="H426" s="89">
        <f t="shared" si="12"/>
        <v>6</v>
      </c>
      <c r="I426" s="44">
        <f t="shared" si="13"/>
        <v>76</v>
      </c>
    </row>
    <row r="427" spans="1:9" x14ac:dyDescent="0.25">
      <c r="A427" s="63">
        <v>10</v>
      </c>
      <c r="B427" s="49" t="s">
        <v>141</v>
      </c>
      <c r="C427" s="6">
        <v>20131514</v>
      </c>
      <c r="D427" s="6">
        <v>54</v>
      </c>
      <c r="E427" s="63">
        <v>91</v>
      </c>
      <c r="F427" s="63"/>
      <c r="G427" s="63"/>
      <c r="H427" s="89">
        <f t="shared" si="12"/>
        <v>9</v>
      </c>
      <c r="I427" s="44">
        <f t="shared" si="13"/>
        <v>91</v>
      </c>
    </row>
    <row r="428" spans="1:9" x14ac:dyDescent="0.25">
      <c r="A428" s="63">
        <v>11</v>
      </c>
      <c r="B428" s="49" t="s">
        <v>142</v>
      </c>
      <c r="C428" s="6">
        <v>20131228</v>
      </c>
      <c r="D428" s="6">
        <v>72</v>
      </c>
      <c r="E428" s="63"/>
      <c r="F428" s="63"/>
      <c r="G428" s="63"/>
      <c r="H428" s="89">
        <f t="shared" si="12"/>
        <v>5</v>
      </c>
      <c r="I428" s="44">
        <f t="shared" si="13"/>
        <v>72</v>
      </c>
    </row>
    <row r="429" spans="1:9" x14ac:dyDescent="0.25">
      <c r="A429" s="63">
        <v>12</v>
      </c>
      <c r="B429" s="49" t="s">
        <v>143</v>
      </c>
      <c r="C429" s="6">
        <v>20131305</v>
      </c>
      <c r="D429" s="6">
        <v>92</v>
      </c>
      <c r="E429" s="63"/>
      <c r="F429" s="63"/>
      <c r="G429" s="63"/>
      <c r="H429" s="89">
        <f t="shared" si="12"/>
        <v>9</v>
      </c>
      <c r="I429" s="44">
        <f t="shared" si="13"/>
        <v>92</v>
      </c>
    </row>
    <row r="430" spans="1:9" x14ac:dyDescent="0.25">
      <c r="A430" s="63">
        <v>13</v>
      </c>
      <c r="B430" s="49" t="s">
        <v>144</v>
      </c>
      <c r="C430" s="6">
        <v>20131030</v>
      </c>
      <c r="D430" s="6">
        <v>61</v>
      </c>
      <c r="E430" s="63">
        <v>72</v>
      </c>
      <c r="F430" s="63"/>
      <c r="G430" s="63"/>
      <c r="H430" s="89">
        <f t="shared" si="12"/>
        <v>5</v>
      </c>
      <c r="I430" s="44">
        <f t="shared" si="13"/>
        <v>72</v>
      </c>
    </row>
    <row r="431" spans="1:9" x14ac:dyDescent="0.25">
      <c r="A431" s="63">
        <v>14</v>
      </c>
      <c r="B431" s="49"/>
      <c r="C431" s="6"/>
      <c r="D431" s="6"/>
      <c r="E431" s="63"/>
      <c r="F431" s="63"/>
      <c r="G431" s="63"/>
      <c r="H431" s="89">
        <f t="shared" si="12"/>
        <v>4</v>
      </c>
      <c r="I431" s="44">
        <f t="shared" si="13"/>
        <v>0</v>
      </c>
    </row>
    <row r="432" spans="1:9" x14ac:dyDescent="0.25">
      <c r="A432" s="63">
        <v>15</v>
      </c>
      <c r="B432" s="49"/>
      <c r="C432" s="6"/>
      <c r="D432" s="6"/>
      <c r="E432" s="63"/>
      <c r="F432" s="63"/>
      <c r="G432" s="63"/>
      <c r="H432" s="89">
        <f t="shared" si="12"/>
        <v>4</v>
      </c>
      <c r="I432" s="44">
        <f t="shared" si="13"/>
        <v>0</v>
      </c>
    </row>
    <row r="433" spans="1:9" x14ac:dyDescent="0.25">
      <c r="A433" s="104" t="s">
        <v>118</v>
      </c>
      <c r="B433" s="105"/>
      <c r="C433" s="105"/>
      <c r="D433" s="105"/>
      <c r="E433" s="105"/>
      <c r="F433" s="105"/>
      <c r="G433" s="106"/>
      <c r="H433" s="89">
        <f t="shared" si="12"/>
        <v>4</v>
      </c>
      <c r="I433" s="44">
        <f t="shared" si="13"/>
        <v>0</v>
      </c>
    </row>
    <row r="434" spans="1:9" x14ac:dyDescent="0.25">
      <c r="A434" s="63">
        <v>1</v>
      </c>
      <c r="B434" s="49" t="s">
        <v>119</v>
      </c>
      <c r="C434" s="6">
        <v>20131161</v>
      </c>
      <c r="D434" s="6">
        <v>96</v>
      </c>
      <c r="E434" s="63"/>
      <c r="F434" s="63"/>
      <c r="G434" s="63"/>
      <c r="H434" s="89">
        <f t="shared" si="12"/>
        <v>10</v>
      </c>
      <c r="I434" s="44">
        <f t="shared" si="13"/>
        <v>96</v>
      </c>
    </row>
    <row r="435" spans="1:9" x14ac:dyDescent="0.25">
      <c r="A435" s="63">
        <v>2</v>
      </c>
      <c r="B435" s="49" t="s">
        <v>120</v>
      </c>
      <c r="C435" s="6">
        <v>20131209</v>
      </c>
      <c r="D435" s="6">
        <v>89</v>
      </c>
      <c r="E435" s="63"/>
      <c r="F435" s="63"/>
      <c r="G435" s="63"/>
      <c r="H435" s="89">
        <f t="shared" si="12"/>
        <v>8</v>
      </c>
      <c r="I435" s="44">
        <f t="shared" si="13"/>
        <v>89</v>
      </c>
    </row>
    <row r="436" spans="1:9" x14ac:dyDescent="0.25">
      <c r="A436" s="63">
        <v>3</v>
      </c>
      <c r="B436" s="49" t="s">
        <v>121</v>
      </c>
      <c r="C436" s="6">
        <v>20131093</v>
      </c>
      <c r="D436" s="6">
        <v>73</v>
      </c>
      <c r="E436" s="63"/>
      <c r="F436" s="63"/>
      <c r="G436" s="63"/>
      <c r="H436" s="89">
        <f t="shared" si="12"/>
        <v>5</v>
      </c>
      <c r="I436" s="44">
        <f t="shared" si="13"/>
        <v>73</v>
      </c>
    </row>
    <row r="437" spans="1:9" x14ac:dyDescent="0.25">
      <c r="A437" s="63">
        <v>4</v>
      </c>
      <c r="B437" s="49" t="s">
        <v>122</v>
      </c>
      <c r="C437" s="6">
        <v>20131365</v>
      </c>
      <c r="D437" s="6">
        <v>97</v>
      </c>
      <c r="E437" s="63"/>
      <c r="F437" s="63"/>
      <c r="G437" s="63"/>
      <c r="H437" s="89">
        <f t="shared" si="12"/>
        <v>10</v>
      </c>
      <c r="I437" s="44">
        <f t="shared" si="13"/>
        <v>97</v>
      </c>
    </row>
    <row r="438" spans="1:9" x14ac:dyDescent="0.25">
      <c r="A438" s="63">
        <v>5</v>
      </c>
      <c r="B438" s="49" t="s">
        <v>123</v>
      </c>
      <c r="C438" s="6">
        <v>20131380</v>
      </c>
      <c r="D438" s="6">
        <v>83</v>
      </c>
      <c r="E438" s="63"/>
      <c r="F438" s="63"/>
      <c r="G438" s="63"/>
      <c r="H438" s="89">
        <f t="shared" si="12"/>
        <v>7</v>
      </c>
      <c r="I438" s="44">
        <f t="shared" si="13"/>
        <v>83</v>
      </c>
    </row>
    <row r="439" spans="1:9" x14ac:dyDescent="0.25">
      <c r="A439" s="63">
        <v>6</v>
      </c>
      <c r="B439" s="49" t="s">
        <v>124</v>
      </c>
      <c r="C439" s="6">
        <v>20131181</v>
      </c>
      <c r="D439" s="6">
        <v>100</v>
      </c>
      <c r="E439" s="63"/>
      <c r="F439" s="63"/>
      <c r="G439" s="63"/>
      <c r="H439" s="89">
        <f t="shared" si="12"/>
        <v>0</v>
      </c>
      <c r="I439" s="44">
        <f t="shared" si="13"/>
        <v>100</v>
      </c>
    </row>
    <row r="440" spans="1:9" x14ac:dyDescent="0.25">
      <c r="A440" s="63">
        <v>7</v>
      </c>
      <c r="B440" s="49" t="s">
        <v>125</v>
      </c>
      <c r="C440" s="6">
        <v>20131107</v>
      </c>
      <c r="D440" s="6">
        <v>89</v>
      </c>
      <c r="E440" s="63"/>
      <c r="F440" s="63"/>
      <c r="G440" s="63"/>
      <c r="H440" s="89">
        <f t="shared" si="12"/>
        <v>8</v>
      </c>
      <c r="I440" s="44">
        <f t="shared" si="13"/>
        <v>89</v>
      </c>
    </row>
    <row r="441" spans="1:9" x14ac:dyDescent="0.25">
      <c r="A441" s="63">
        <v>8</v>
      </c>
      <c r="B441" s="49" t="s">
        <v>126</v>
      </c>
      <c r="C441" s="6">
        <v>20131159</v>
      </c>
      <c r="D441" s="6">
        <v>81</v>
      </c>
      <c r="E441" s="63"/>
      <c r="F441" s="63"/>
      <c r="G441" s="63"/>
      <c r="H441" s="89">
        <f t="shared" si="12"/>
        <v>7</v>
      </c>
      <c r="I441" s="44">
        <f t="shared" si="13"/>
        <v>81</v>
      </c>
    </row>
    <row r="442" spans="1:9" x14ac:dyDescent="0.25">
      <c r="A442" s="63">
        <v>9</v>
      </c>
      <c r="B442" s="49" t="s">
        <v>127</v>
      </c>
      <c r="C442" s="6">
        <v>20131229</v>
      </c>
      <c r="D442" s="6">
        <v>69</v>
      </c>
      <c r="E442" s="63">
        <v>72</v>
      </c>
      <c r="F442" s="63"/>
      <c r="G442" s="63"/>
      <c r="H442" s="89">
        <f t="shared" si="12"/>
        <v>5</v>
      </c>
      <c r="I442" s="44">
        <f t="shared" si="13"/>
        <v>72</v>
      </c>
    </row>
    <row r="443" spans="1:9" x14ac:dyDescent="0.25">
      <c r="A443" s="63">
        <v>10</v>
      </c>
      <c r="B443" s="49" t="s">
        <v>128</v>
      </c>
      <c r="C443" s="6">
        <v>20131032</v>
      </c>
      <c r="D443" s="6">
        <v>86</v>
      </c>
      <c r="E443" s="63"/>
      <c r="F443" s="63"/>
      <c r="G443" s="63"/>
      <c r="H443" s="89">
        <f t="shared" si="12"/>
        <v>8</v>
      </c>
      <c r="I443" s="44">
        <f t="shared" si="13"/>
        <v>86</v>
      </c>
    </row>
    <row r="444" spans="1:9" x14ac:dyDescent="0.25">
      <c r="A444" s="63">
        <v>11</v>
      </c>
      <c r="B444" s="49" t="s">
        <v>129</v>
      </c>
      <c r="C444" s="6">
        <v>20131345</v>
      </c>
      <c r="D444" s="6">
        <v>85</v>
      </c>
      <c r="E444" s="63"/>
      <c r="F444" s="63"/>
      <c r="G444" s="63"/>
      <c r="H444" s="89">
        <f t="shared" si="12"/>
        <v>8</v>
      </c>
      <c r="I444" s="44">
        <f t="shared" si="13"/>
        <v>85</v>
      </c>
    </row>
    <row r="445" spans="1:9" x14ac:dyDescent="0.25">
      <c r="A445" s="63">
        <v>12</v>
      </c>
      <c r="B445" s="49" t="s">
        <v>130</v>
      </c>
      <c r="C445" s="6">
        <v>20131147</v>
      </c>
      <c r="D445" s="6">
        <v>91</v>
      </c>
      <c r="E445" s="63"/>
      <c r="F445" s="63"/>
      <c r="G445" s="63"/>
      <c r="H445" s="89">
        <f t="shared" si="12"/>
        <v>9</v>
      </c>
      <c r="I445" s="44">
        <f t="shared" si="13"/>
        <v>91</v>
      </c>
    </row>
    <row r="446" spans="1:9" x14ac:dyDescent="0.25">
      <c r="A446" s="63">
        <v>13</v>
      </c>
      <c r="B446" s="49" t="s">
        <v>131</v>
      </c>
      <c r="C446" s="6">
        <v>20131166</v>
      </c>
      <c r="D446" s="6">
        <v>81</v>
      </c>
      <c r="E446" s="63"/>
      <c r="F446" s="63"/>
      <c r="G446" s="63"/>
      <c r="H446" s="89">
        <f t="shared" si="12"/>
        <v>7</v>
      </c>
      <c r="I446" s="44">
        <f t="shared" si="13"/>
        <v>81</v>
      </c>
    </row>
    <row r="447" spans="1:9" x14ac:dyDescent="0.25">
      <c r="A447" s="63">
        <v>14</v>
      </c>
      <c r="B447" s="49"/>
      <c r="C447" s="6"/>
      <c r="D447" s="6"/>
      <c r="E447" s="63"/>
      <c r="F447" s="63"/>
      <c r="G447" s="63"/>
      <c r="H447" s="89">
        <f t="shared" si="12"/>
        <v>4</v>
      </c>
      <c r="I447" s="44">
        <f t="shared" si="13"/>
        <v>0</v>
      </c>
    </row>
    <row r="448" spans="1:9" x14ac:dyDescent="0.25">
      <c r="A448" s="63">
        <v>15</v>
      </c>
      <c r="B448" s="49"/>
      <c r="C448" s="6"/>
      <c r="D448" s="6"/>
      <c r="E448" s="63"/>
      <c r="F448" s="63"/>
      <c r="G448" s="63"/>
      <c r="H448" s="89">
        <f t="shared" si="12"/>
        <v>4</v>
      </c>
      <c r="I448" s="44">
        <f t="shared" si="13"/>
        <v>0</v>
      </c>
    </row>
    <row r="449" spans="1:9" x14ac:dyDescent="0.25">
      <c r="A449" s="104" t="s">
        <v>91</v>
      </c>
      <c r="B449" s="105"/>
      <c r="C449" s="105"/>
      <c r="D449" s="105"/>
      <c r="E449" s="105"/>
      <c r="F449" s="105"/>
      <c r="G449" s="106"/>
      <c r="H449" s="89">
        <f t="shared" si="12"/>
        <v>4</v>
      </c>
      <c r="I449" s="44">
        <f t="shared" si="13"/>
        <v>0</v>
      </c>
    </row>
    <row r="450" spans="1:9" x14ac:dyDescent="0.25">
      <c r="A450" s="63">
        <v>1</v>
      </c>
      <c r="B450" s="49" t="s">
        <v>92</v>
      </c>
      <c r="C450" s="6">
        <v>20131102</v>
      </c>
      <c r="D450" s="6">
        <v>53</v>
      </c>
      <c r="E450" s="63">
        <v>59</v>
      </c>
      <c r="F450" s="63"/>
      <c r="G450" s="63"/>
      <c r="H450" s="89">
        <f t="shared" si="12"/>
        <v>4</v>
      </c>
      <c r="I450" s="44">
        <f t="shared" si="13"/>
        <v>59</v>
      </c>
    </row>
    <row r="451" spans="1:9" x14ac:dyDescent="0.25">
      <c r="A451" s="63">
        <v>2</v>
      </c>
      <c r="B451" s="49" t="s">
        <v>93</v>
      </c>
      <c r="C451" s="6">
        <v>20131162</v>
      </c>
      <c r="D451" s="6">
        <v>61</v>
      </c>
      <c r="E451" s="63">
        <v>78</v>
      </c>
      <c r="F451" s="63"/>
      <c r="G451" s="63"/>
      <c r="H451" s="89">
        <f t="shared" si="12"/>
        <v>6</v>
      </c>
      <c r="I451" s="44">
        <f t="shared" si="13"/>
        <v>78</v>
      </c>
    </row>
    <row r="452" spans="1:9" x14ac:dyDescent="0.25">
      <c r="A452" s="63">
        <v>3</v>
      </c>
      <c r="B452" s="49" t="s">
        <v>94</v>
      </c>
      <c r="C452" s="6">
        <v>20131020</v>
      </c>
      <c r="D452" s="6">
        <v>37</v>
      </c>
      <c r="E452" s="63">
        <v>44</v>
      </c>
      <c r="F452" s="63"/>
      <c r="G452" s="63"/>
      <c r="H452" s="89">
        <f t="shared" ref="H452:H515" si="14">IF(I452&lt;=70,4,IF(I452&lt;=74,5,IF(I452&lt;=79,6,IF(I452&lt;=84,7,IF(I452&lt;=89,8,IF(I452&lt;=94,9,IF(I452&lt;=99,10,)))
))))</f>
        <v>4</v>
      </c>
      <c r="I452" s="44">
        <f t="shared" ref="I452:I515" si="15">MAX(D452:G452)</f>
        <v>44</v>
      </c>
    </row>
    <row r="453" spans="1:9" x14ac:dyDescent="0.25">
      <c r="A453" s="63">
        <v>4</v>
      </c>
      <c r="B453" s="49" t="s">
        <v>95</v>
      </c>
      <c r="C453" s="6">
        <v>20131489</v>
      </c>
      <c r="D453" s="6">
        <v>54</v>
      </c>
      <c r="E453" s="63">
        <v>58</v>
      </c>
      <c r="F453" s="63"/>
      <c r="G453" s="63"/>
      <c r="H453" s="89">
        <f t="shared" si="14"/>
        <v>4</v>
      </c>
      <c r="I453" s="44">
        <f t="shared" si="15"/>
        <v>58</v>
      </c>
    </row>
    <row r="454" spans="1:9" x14ac:dyDescent="0.25">
      <c r="A454" s="63">
        <v>5</v>
      </c>
      <c r="B454" s="49" t="s">
        <v>96</v>
      </c>
      <c r="C454" s="6">
        <v>20131136</v>
      </c>
      <c r="D454" s="6">
        <v>65</v>
      </c>
      <c r="E454" s="63">
        <v>48</v>
      </c>
      <c r="F454" s="63"/>
      <c r="G454" s="63"/>
      <c r="H454" s="89">
        <f t="shared" si="14"/>
        <v>4</v>
      </c>
      <c r="I454" s="44">
        <f t="shared" si="15"/>
        <v>65</v>
      </c>
    </row>
    <row r="455" spans="1:9" x14ac:dyDescent="0.25">
      <c r="A455" s="63">
        <v>6</v>
      </c>
      <c r="B455" s="49" t="s">
        <v>97</v>
      </c>
      <c r="C455" s="6">
        <v>20131158</v>
      </c>
      <c r="D455" s="6">
        <v>72</v>
      </c>
      <c r="E455" s="63"/>
      <c r="F455" s="63"/>
      <c r="G455" s="63"/>
      <c r="H455" s="89">
        <f t="shared" si="14"/>
        <v>5</v>
      </c>
      <c r="I455" s="44">
        <f t="shared" si="15"/>
        <v>72</v>
      </c>
    </row>
    <row r="456" spans="1:9" x14ac:dyDescent="0.25">
      <c r="A456" s="63">
        <v>7</v>
      </c>
      <c r="B456" s="49" t="s">
        <v>98</v>
      </c>
      <c r="C456" s="6">
        <v>20131151</v>
      </c>
      <c r="D456" s="6">
        <v>76</v>
      </c>
      <c r="E456" s="63"/>
      <c r="F456" s="63"/>
      <c r="G456" s="63"/>
      <c r="H456" s="89">
        <f t="shared" si="14"/>
        <v>6</v>
      </c>
      <c r="I456" s="44">
        <f t="shared" si="15"/>
        <v>76</v>
      </c>
    </row>
    <row r="457" spans="1:9" x14ac:dyDescent="0.25">
      <c r="A457" s="63">
        <v>8</v>
      </c>
      <c r="B457" s="49" t="s">
        <v>99</v>
      </c>
      <c r="C457" s="6">
        <v>20131491</v>
      </c>
      <c r="D457" s="6">
        <v>29</v>
      </c>
      <c r="E457" s="63">
        <v>46</v>
      </c>
      <c r="F457" s="63"/>
      <c r="G457" s="63"/>
      <c r="H457" s="89">
        <f t="shared" si="14"/>
        <v>4</v>
      </c>
      <c r="I457" s="44">
        <f t="shared" si="15"/>
        <v>46</v>
      </c>
    </row>
    <row r="458" spans="1:9" x14ac:dyDescent="0.25">
      <c r="A458" s="63">
        <v>9</v>
      </c>
      <c r="B458" s="49" t="s">
        <v>100</v>
      </c>
      <c r="C458" s="6">
        <v>20131096</v>
      </c>
      <c r="D458" s="6">
        <v>85</v>
      </c>
      <c r="E458" s="63"/>
      <c r="F458" s="63"/>
      <c r="G458" s="63"/>
      <c r="H458" s="89">
        <f t="shared" si="14"/>
        <v>8</v>
      </c>
      <c r="I458" s="44">
        <f t="shared" si="15"/>
        <v>85</v>
      </c>
    </row>
    <row r="459" spans="1:9" x14ac:dyDescent="0.25">
      <c r="A459" s="63">
        <v>10</v>
      </c>
      <c r="B459" s="49" t="s">
        <v>101</v>
      </c>
      <c r="C459" s="6">
        <v>20131485</v>
      </c>
      <c r="D459" s="6">
        <v>59</v>
      </c>
      <c r="E459" s="63">
        <v>69</v>
      </c>
      <c r="F459" s="63"/>
      <c r="G459" s="63"/>
      <c r="H459" s="89">
        <f t="shared" si="14"/>
        <v>4</v>
      </c>
      <c r="I459" s="44">
        <f t="shared" si="15"/>
        <v>69</v>
      </c>
    </row>
    <row r="460" spans="1:9" x14ac:dyDescent="0.25">
      <c r="A460" s="63">
        <v>11</v>
      </c>
      <c r="B460" s="49" t="s">
        <v>102</v>
      </c>
      <c r="C460" s="6">
        <v>20131462</v>
      </c>
      <c r="D460" s="6">
        <v>64</v>
      </c>
      <c r="E460" s="63">
        <v>62</v>
      </c>
      <c r="F460" s="63"/>
      <c r="G460" s="63"/>
      <c r="H460" s="89">
        <f t="shared" si="14"/>
        <v>4</v>
      </c>
      <c r="I460" s="44">
        <f t="shared" si="15"/>
        <v>64</v>
      </c>
    </row>
    <row r="461" spans="1:9" x14ac:dyDescent="0.25">
      <c r="A461" s="63">
        <v>12</v>
      </c>
      <c r="B461" s="49" t="s">
        <v>103</v>
      </c>
      <c r="C461" s="6">
        <v>20131019</v>
      </c>
      <c r="D461" s="6">
        <v>76</v>
      </c>
      <c r="E461" s="63"/>
      <c r="F461" s="63"/>
      <c r="G461" s="63"/>
      <c r="H461" s="89">
        <f t="shared" si="14"/>
        <v>6</v>
      </c>
      <c r="I461" s="44">
        <f t="shared" si="15"/>
        <v>76</v>
      </c>
    </row>
    <row r="462" spans="1:9" x14ac:dyDescent="0.25">
      <c r="A462" s="63">
        <v>13</v>
      </c>
      <c r="B462" s="49" t="s">
        <v>104</v>
      </c>
      <c r="C462" s="6">
        <v>20131186</v>
      </c>
      <c r="D462" s="6">
        <v>58</v>
      </c>
      <c r="E462" s="63">
        <v>65</v>
      </c>
      <c r="F462" s="63"/>
      <c r="G462" s="63"/>
      <c r="H462" s="89">
        <f t="shared" si="14"/>
        <v>4</v>
      </c>
      <c r="I462" s="44">
        <f t="shared" si="15"/>
        <v>65</v>
      </c>
    </row>
    <row r="463" spans="1:9" x14ac:dyDescent="0.25">
      <c r="A463" s="63">
        <v>14</v>
      </c>
      <c r="B463" s="49"/>
      <c r="C463" s="6"/>
      <c r="D463" s="6"/>
      <c r="E463" s="63"/>
      <c r="F463" s="63"/>
      <c r="G463" s="63"/>
      <c r="H463" s="89">
        <f t="shared" si="14"/>
        <v>4</v>
      </c>
      <c r="I463" s="44">
        <f t="shared" si="15"/>
        <v>0</v>
      </c>
    </row>
    <row r="464" spans="1:9" x14ac:dyDescent="0.25">
      <c r="A464" s="63">
        <v>15</v>
      </c>
      <c r="B464" s="49"/>
      <c r="C464" s="6"/>
      <c r="D464" s="6"/>
      <c r="E464" s="63"/>
      <c r="F464" s="63"/>
      <c r="G464" s="63"/>
      <c r="H464" s="89">
        <f t="shared" si="14"/>
        <v>4</v>
      </c>
      <c r="I464" s="44">
        <f t="shared" si="15"/>
        <v>0</v>
      </c>
    </row>
    <row r="465" spans="1:9" x14ac:dyDescent="0.25">
      <c r="A465" s="101" t="s">
        <v>609</v>
      </c>
      <c r="B465" s="102"/>
      <c r="C465" s="102"/>
      <c r="D465" s="102"/>
      <c r="E465" s="102"/>
      <c r="F465" s="102"/>
      <c r="G465" s="103"/>
      <c r="H465" s="89">
        <f t="shared" si="14"/>
        <v>4</v>
      </c>
      <c r="I465" s="44">
        <f t="shared" si="15"/>
        <v>0</v>
      </c>
    </row>
    <row r="466" spans="1:9" x14ac:dyDescent="0.25">
      <c r="A466" s="63">
        <v>1</v>
      </c>
      <c r="B466" s="49" t="s">
        <v>224</v>
      </c>
      <c r="C466" s="6">
        <v>20131566</v>
      </c>
      <c r="D466" s="6">
        <v>59</v>
      </c>
      <c r="E466" s="63">
        <v>66</v>
      </c>
      <c r="F466" s="63"/>
      <c r="G466" s="63"/>
      <c r="H466" s="89">
        <f t="shared" si="14"/>
        <v>4</v>
      </c>
      <c r="I466" s="44">
        <f t="shared" si="15"/>
        <v>66</v>
      </c>
    </row>
    <row r="467" spans="1:9" x14ac:dyDescent="0.25">
      <c r="A467" s="63">
        <v>2</v>
      </c>
      <c r="B467" s="49" t="s">
        <v>225</v>
      </c>
      <c r="C467" s="6">
        <v>20131199</v>
      </c>
      <c r="D467" s="6">
        <v>87</v>
      </c>
      <c r="E467" s="63"/>
      <c r="F467" s="63"/>
      <c r="G467" s="63"/>
      <c r="H467" s="89">
        <f t="shared" si="14"/>
        <v>8</v>
      </c>
      <c r="I467" s="44">
        <f t="shared" si="15"/>
        <v>87</v>
      </c>
    </row>
    <row r="468" spans="1:9" x14ac:dyDescent="0.25">
      <c r="A468" s="63">
        <v>3</v>
      </c>
      <c r="B468" s="49" t="s">
        <v>226</v>
      </c>
      <c r="C468" s="6">
        <v>20131382</v>
      </c>
      <c r="D468" s="6">
        <v>88</v>
      </c>
      <c r="E468" s="63"/>
      <c r="F468" s="63"/>
      <c r="G468" s="63"/>
      <c r="H468" s="89">
        <f t="shared" si="14"/>
        <v>8</v>
      </c>
      <c r="I468" s="44">
        <f t="shared" si="15"/>
        <v>88</v>
      </c>
    </row>
    <row r="469" spans="1:9" x14ac:dyDescent="0.25">
      <c r="A469" s="63">
        <v>4</v>
      </c>
      <c r="B469" s="49" t="s">
        <v>227</v>
      </c>
      <c r="C469" s="6">
        <v>20131396</v>
      </c>
      <c r="D469" s="6">
        <v>50</v>
      </c>
      <c r="E469" s="63">
        <v>63</v>
      </c>
      <c r="F469" s="63"/>
      <c r="G469" s="63"/>
      <c r="H469" s="89">
        <f t="shared" si="14"/>
        <v>4</v>
      </c>
      <c r="I469" s="44">
        <f t="shared" si="15"/>
        <v>63</v>
      </c>
    </row>
    <row r="470" spans="1:9" x14ac:dyDescent="0.25">
      <c r="A470" s="63">
        <v>5</v>
      </c>
      <c r="B470" s="49" t="s">
        <v>228</v>
      </c>
      <c r="C470" s="6">
        <v>20131099</v>
      </c>
      <c r="D470" s="6">
        <v>80</v>
      </c>
      <c r="E470" s="63"/>
      <c r="F470" s="63"/>
      <c r="G470" s="63"/>
      <c r="H470" s="89">
        <f t="shared" si="14"/>
        <v>7</v>
      </c>
      <c r="I470" s="44">
        <f t="shared" si="15"/>
        <v>80</v>
      </c>
    </row>
    <row r="471" spans="1:9" x14ac:dyDescent="0.25">
      <c r="A471" s="63">
        <v>6</v>
      </c>
      <c r="B471" s="49" t="s">
        <v>229</v>
      </c>
      <c r="C471" s="6">
        <v>20131377</v>
      </c>
      <c r="D471" s="6">
        <v>96</v>
      </c>
      <c r="E471" s="63"/>
      <c r="F471" s="63"/>
      <c r="G471" s="63"/>
      <c r="H471" s="89">
        <f t="shared" si="14"/>
        <v>10</v>
      </c>
      <c r="I471" s="44">
        <f t="shared" si="15"/>
        <v>96</v>
      </c>
    </row>
    <row r="472" spans="1:9" x14ac:dyDescent="0.25">
      <c r="A472" s="63">
        <v>7</v>
      </c>
      <c r="B472" s="49" t="s">
        <v>230</v>
      </c>
      <c r="C472" s="6">
        <v>20131153</v>
      </c>
      <c r="D472" s="6">
        <v>78</v>
      </c>
      <c r="E472" s="63"/>
      <c r="F472" s="63"/>
      <c r="G472" s="63"/>
      <c r="H472" s="89">
        <f t="shared" si="14"/>
        <v>6</v>
      </c>
      <c r="I472" s="44">
        <f t="shared" si="15"/>
        <v>78</v>
      </c>
    </row>
    <row r="473" spans="1:9" x14ac:dyDescent="0.25">
      <c r="A473" s="63">
        <v>8</v>
      </c>
      <c r="B473" s="49" t="s">
        <v>231</v>
      </c>
      <c r="C473" s="6">
        <v>20131548</v>
      </c>
      <c r="D473" s="6">
        <v>48</v>
      </c>
      <c r="E473" s="63">
        <v>62</v>
      </c>
      <c r="F473" s="63"/>
      <c r="G473" s="63"/>
      <c r="H473" s="89">
        <f t="shared" si="14"/>
        <v>4</v>
      </c>
      <c r="I473" s="44">
        <f t="shared" si="15"/>
        <v>62</v>
      </c>
    </row>
    <row r="474" spans="1:9" x14ac:dyDescent="0.25">
      <c r="A474" s="63">
        <v>9</v>
      </c>
      <c r="B474" s="49" t="s">
        <v>232</v>
      </c>
      <c r="C474" s="6">
        <v>20131340</v>
      </c>
      <c r="D474" s="6">
        <v>85</v>
      </c>
      <c r="E474" s="63"/>
      <c r="F474" s="63"/>
      <c r="G474" s="63"/>
      <c r="H474" s="89">
        <f t="shared" si="14"/>
        <v>8</v>
      </c>
      <c r="I474" s="44">
        <f t="shared" si="15"/>
        <v>85</v>
      </c>
    </row>
    <row r="475" spans="1:9" x14ac:dyDescent="0.25">
      <c r="A475" s="63">
        <v>10</v>
      </c>
      <c r="B475" s="49" t="s">
        <v>233</v>
      </c>
      <c r="C475" s="6">
        <v>20131284</v>
      </c>
      <c r="D475" s="6">
        <v>61</v>
      </c>
      <c r="E475" s="63">
        <v>82</v>
      </c>
      <c r="F475" s="63"/>
      <c r="G475" s="63"/>
      <c r="H475" s="89">
        <f t="shared" si="14"/>
        <v>7</v>
      </c>
      <c r="I475" s="44">
        <f t="shared" si="15"/>
        <v>82</v>
      </c>
    </row>
    <row r="476" spans="1:9" x14ac:dyDescent="0.25">
      <c r="A476" s="63">
        <v>11</v>
      </c>
      <c r="B476" s="66" t="s">
        <v>759</v>
      </c>
      <c r="C476" s="19">
        <v>20121463</v>
      </c>
      <c r="D476" s="6">
        <v>0</v>
      </c>
      <c r="E476" s="63">
        <v>35</v>
      </c>
      <c r="F476" s="63"/>
      <c r="G476" s="63"/>
      <c r="H476" s="89">
        <f t="shared" si="14"/>
        <v>4</v>
      </c>
      <c r="I476" s="44">
        <f t="shared" si="15"/>
        <v>35</v>
      </c>
    </row>
    <row r="477" spans="1:9" x14ac:dyDescent="0.25">
      <c r="A477" s="63">
        <v>12</v>
      </c>
      <c r="B477" s="49"/>
      <c r="C477" s="6"/>
      <c r="D477" s="6"/>
      <c r="E477" s="63"/>
      <c r="F477" s="63"/>
      <c r="G477" s="63"/>
      <c r="H477" s="89">
        <f t="shared" si="14"/>
        <v>4</v>
      </c>
      <c r="I477" s="44">
        <f t="shared" si="15"/>
        <v>0</v>
      </c>
    </row>
    <row r="478" spans="1:9" x14ac:dyDescent="0.25">
      <c r="A478" s="63">
        <v>13</v>
      </c>
      <c r="B478" s="49"/>
      <c r="C478" s="6"/>
      <c r="D478" s="6"/>
      <c r="E478" s="63"/>
      <c r="F478" s="63"/>
      <c r="G478" s="63"/>
      <c r="H478" s="89">
        <f t="shared" si="14"/>
        <v>4</v>
      </c>
      <c r="I478" s="44">
        <f t="shared" si="15"/>
        <v>0</v>
      </c>
    </row>
    <row r="479" spans="1:9" x14ac:dyDescent="0.25">
      <c r="A479" s="63">
        <v>14</v>
      </c>
      <c r="B479" s="49"/>
      <c r="C479" s="6"/>
      <c r="D479" s="6"/>
      <c r="E479" s="63"/>
      <c r="F479" s="63"/>
      <c r="G479" s="63"/>
      <c r="H479" s="89">
        <f t="shared" si="14"/>
        <v>4</v>
      </c>
      <c r="I479" s="44">
        <f t="shared" si="15"/>
        <v>0</v>
      </c>
    </row>
    <row r="480" spans="1:9" x14ac:dyDescent="0.25">
      <c r="A480" s="101" t="s">
        <v>610</v>
      </c>
      <c r="B480" s="102"/>
      <c r="C480" s="102"/>
      <c r="D480" s="102"/>
      <c r="E480" s="102"/>
      <c r="F480" s="102"/>
      <c r="G480" s="103"/>
      <c r="H480" s="89">
        <f t="shared" si="14"/>
        <v>4</v>
      </c>
      <c r="I480" s="44">
        <f t="shared" si="15"/>
        <v>0</v>
      </c>
    </row>
    <row r="481" spans="1:9" x14ac:dyDescent="0.25">
      <c r="A481" s="63">
        <v>1</v>
      </c>
      <c r="B481" s="49" t="s">
        <v>440</v>
      </c>
      <c r="C481" s="6">
        <v>20131261</v>
      </c>
      <c r="D481" s="6">
        <v>52</v>
      </c>
      <c r="E481" s="63">
        <v>53</v>
      </c>
      <c r="F481" s="63"/>
      <c r="G481" s="63"/>
      <c r="H481" s="89">
        <f t="shared" si="14"/>
        <v>4</v>
      </c>
      <c r="I481" s="44">
        <f t="shared" si="15"/>
        <v>53</v>
      </c>
    </row>
    <row r="482" spans="1:9" x14ac:dyDescent="0.25">
      <c r="A482" s="63">
        <v>2</v>
      </c>
      <c r="B482" s="49" t="s">
        <v>441</v>
      </c>
      <c r="C482" s="6">
        <v>20131160</v>
      </c>
      <c r="D482" s="6">
        <v>54</v>
      </c>
      <c r="E482" s="63">
        <v>51</v>
      </c>
      <c r="F482" s="63"/>
      <c r="G482" s="63"/>
      <c r="H482" s="89">
        <f t="shared" si="14"/>
        <v>4</v>
      </c>
      <c r="I482" s="44">
        <f t="shared" si="15"/>
        <v>54</v>
      </c>
    </row>
    <row r="483" spans="1:9" x14ac:dyDescent="0.25">
      <c r="A483" s="63">
        <v>3</v>
      </c>
      <c r="B483" s="49" t="s">
        <v>442</v>
      </c>
      <c r="C483" s="6">
        <v>20131522</v>
      </c>
      <c r="D483" s="6">
        <v>64</v>
      </c>
      <c r="E483" s="63">
        <v>73</v>
      </c>
      <c r="F483" s="63"/>
      <c r="G483" s="63"/>
      <c r="H483" s="89">
        <f t="shared" si="14"/>
        <v>5</v>
      </c>
      <c r="I483" s="44">
        <f t="shared" si="15"/>
        <v>73</v>
      </c>
    </row>
    <row r="484" spans="1:9" x14ac:dyDescent="0.25">
      <c r="A484" s="63">
        <v>4</v>
      </c>
      <c r="B484" s="49" t="s">
        <v>443</v>
      </c>
      <c r="C484" s="6">
        <v>20131100</v>
      </c>
      <c r="D484" s="6">
        <v>67</v>
      </c>
      <c r="E484" s="63">
        <v>74</v>
      </c>
      <c r="F484" s="63"/>
      <c r="G484" s="63"/>
      <c r="H484" s="89">
        <f t="shared" si="14"/>
        <v>5</v>
      </c>
      <c r="I484" s="44">
        <f t="shared" si="15"/>
        <v>74</v>
      </c>
    </row>
    <row r="485" spans="1:9" x14ac:dyDescent="0.25">
      <c r="A485" s="63">
        <v>5</v>
      </c>
      <c r="B485" s="49" t="s">
        <v>444</v>
      </c>
      <c r="C485" s="6">
        <v>20131048</v>
      </c>
      <c r="D485" s="6">
        <v>81</v>
      </c>
      <c r="E485" s="63"/>
      <c r="F485" s="63"/>
      <c r="G485" s="63"/>
      <c r="H485" s="89">
        <f t="shared" si="14"/>
        <v>7</v>
      </c>
      <c r="I485" s="44">
        <f t="shared" si="15"/>
        <v>81</v>
      </c>
    </row>
    <row r="486" spans="1:9" x14ac:dyDescent="0.25">
      <c r="A486" s="63">
        <v>6</v>
      </c>
      <c r="B486" s="49" t="s">
        <v>445</v>
      </c>
      <c r="C486" s="6">
        <v>20131589</v>
      </c>
      <c r="D486" s="6">
        <v>68</v>
      </c>
      <c r="E486" s="63">
        <v>57</v>
      </c>
      <c r="F486" s="63"/>
      <c r="G486" s="63"/>
      <c r="H486" s="89">
        <f t="shared" si="14"/>
        <v>4</v>
      </c>
      <c r="I486" s="44">
        <f t="shared" si="15"/>
        <v>68</v>
      </c>
    </row>
    <row r="487" spans="1:9" x14ac:dyDescent="0.25">
      <c r="A487" s="63">
        <v>7</v>
      </c>
      <c r="B487" s="49" t="s">
        <v>446</v>
      </c>
      <c r="C487" s="6">
        <v>20131088</v>
      </c>
      <c r="D487" s="6">
        <v>52</v>
      </c>
      <c r="E487" s="63">
        <v>62</v>
      </c>
      <c r="F487" s="63"/>
      <c r="G487" s="63"/>
      <c r="H487" s="89">
        <f t="shared" si="14"/>
        <v>4</v>
      </c>
      <c r="I487" s="44">
        <f t="shared" si="15"/>
        <v>62</v>
      </c>
    </row>
    <row r="488" spans="1:9" x14ac:dyDescent="0.25">
      <c r="A488" s="63">
        <v>8</v>
      </c>
      <c r="B488" s="49" t="s">
        <v>447</v>
      </c>
      <c r="C488" s="6">
        <v>20131544</v>
      </c>
      <c r="D488" s="6">
        <v>71</v>
      </c>
      <c r="E488" s="63"/>
      <c r="F488" s="63"/>
      <c r="G488" s="63"/>
      <c r="H488" s="89">
        <f t="shared" si="14"/>
        <v>5</v>
      </c>
      <c r="I488" s="44">
        <f t="shared" si="15"/>
        <v>71</v>
      </c>
    </row>
    <row r="489" spans="1:9" x14ac:dyDescent="0.25">
      <c r="A489" s="63">
        <v>9</v>
      </c>
      <c r="B489" s="49" t="s">
        <v>448</v>
      </c>
      <c r="C489" s="6">
        <v>20131286</v>
      </c>
      <c r="D489" s="6">
        <v>80</v>
      </c>
      <c r="E489" s="63"/>
      <c r="F489" s="63"/>
      <c r="G489" s="63"/>
      <c r="H489" s="89">
        <f t="shared" si="14"/>
        <v>7</v>
      </c>
      <c r="I489" s="44">
        <f t="shared" si="15"/>
        <v>80</v>
      </c>
    </row>
    <row r="490" spans="1:9" x14ac:dyDescent="0.25">
      <c r="A490" s="63">
        <v>10</v>
      </c>
      <c r="B490" s="49" t="s">
        <v>449</v>
      </c>
      <c r="C490" s="6">
        <v>20131054</v>
      </c>
      <c r="D490" s="6">
        <v>55</v>
      </c>
      <c r="E490" s="63">
        <v>70</v>
      </c>
      <c r="F490" s="63"/>
      <c r="G490" s="63"/>
      <c r="H490" s="89">
        <f t="shared" si="14"/>
        <v>4</v>
      </c>
      <c r="I490" s="44">
        <f t="shared" si="15"/>
        <v>70</v>
      </c>
    </row>
    <row r="491" spans="1:9" x14ac:dyDescent="0.25">
      <c r="A491" s="63">
        <v>11</v>
      </c>
      <c r="B491" s="49" t="s">
        <v>450</v>
      </c>
      <c r="C491" s="6">
        <v>20131156</v>
      </c>
      <c r="D491" s="6">
        <v>70</v>
      </c>
      <c r="E491" s="63"/>
      <c r="F491" s="63"/>
      <c r="G491" s="63"/>
      <c r="H491" s="89">
        <f t="shared" si="14"/>
        <v>4</v>
      </c>
      <c r="I491" s="44">
        <f t="shared" si="15"/>
        <v>70</v>
      </c>
    </row>
    <row r="492" spans="1:9" x14ac:dyDescent="0.25">
      <c r="A492" s="63">
        <v>12</v>
      </c>
      <c r="B492" s="49" t="s">
        <v>451</v>
      </c>
      <c r="C492" s="6">
        <v>20131274</v>
      </c>
      <c r="D492" s="6">
        <v>72</v>
      </c>
      <c r="E492" s="63"/>
      <c r="F492" s="63"/>
      <c r="G492" s="63"/>
      <c r="H492" s="89">
        <f t="shared" si="14"/>
        <v>5</v>
      </c>
      <c r="I492" s="44">
        <f t="shared" si="15"/>
        <v>72</v>
      </c>
    </row>
    <row r="493" spans="1:9" x14ac:dyDescent="0.25">
      <c r="A493" s="63">
        <v>13</v>
      </c>
      <c r="B493" s="49" t="s">
        <v>452</v>
      </c>
      <c r="C493" s="6">
        <v>20131191</v>
      </c>
      <c r="D493" s="6">
        <v>64</v>
      </c>
      <c r="E493" s="63">
        <v>85</v>
      </c>
      <c r="F493" s="63"/>
      <c r="G493" s="63"/>
      <c r="H493" s="89">
        <f t="shared" si="14"/>
        <v>8</v>
      </c>
      <c r="I493" s="44">
        <f t="shared" si="15"/>
        <v>85</v>
      </c>
    </row>
    <row r="494" spans="1:9" x14ac:dyDescent="0.25">
      <c r="A494" s="63">
        <v>14</v>
      </c>
      <c r="B494" s="49"/>
      <c r="C494" s="6"/>
      <c r="D494" s="6"/>
      <c r="E494" s="63"/>
      <c r="F494" s="63"/>
      <c r="G494" s="63"/>
      <c r="H494" s="89">
        <f t="shared" si="14"/>
        <v>4</v>
      </c>
      <c r="I494" s="44">
        <f t="shared" si="15"/>
        <v>0</v>
      </c>
    </row>
    <row r="495" spans="1:9" x14ac:dyDescent="0.25">
      <c r="A495" s="63">
        <v>15</v>
      </c>
      <c r="B495" s="49"/>
      <c r="C495" s="6"/>
      <c r="D495" s="6"/>
      <c r="E495" s="63"/>
      <c r="F495" s="63"/>
      <c r="G495" s="63"/>
      <c r="H495" s="89">
        <f t="shared" si="14"/>
        <v>4</v>
      </c>
      <c r="I495" s="44">
        <f t="shared" si="15"/>
        <v>0</v>
      </c>
    </row>
    <row r="496" spans="1:9" x14ac:dyDescent="0.25">
      <c r="A496" s="101" t="s">
        <v>611</v>
      </c>
      <c r="B496" s="102"/>
      <c r="C496" s="102"/>
      <c r="D496" s="102"/>
      <c r="E496" s="102"/>
      <c r="F496" s="102"/>
      <c r="G496" s="103"/>
      <c r="H496" s="89">
        <f t="shared" si="14"/>
        <v>4</v>
      </c>
      <c r="I496" s="44">
        <f t="shared" si="15"/>
        <v>0</v>
      </c>
    </row>
    <row r="497" spans="1:9" x14ac:dyDescent="0.25">
      <c r="A497" s="63">
        <v>1</v>
      </c>
      <c r="B497" s="49" t="s">
        <v>403</v>
      </c>
      <c r="C497" s="6">
        <v>20131403</v>
      </c>
      <c r="D497" s="6">
        <v>58</v>
      </c>
      <c r="E497" s="63">
        <v>72</v>
      </c>
      <c r="F497" s="63"/>
      <c r="G497" s="63"/>
      <c r="H497" s="89">
        <f t="shared" si="14"/>
        <v>5</v>
      </c>
      <c r="I497" s="44">
        <f t="shared" si="15"/>
        <v>72</v>
      </c>
    </row>
    <row r="498" spans="1:9" x14ac:dyDescent="0.25">
      <c r="A498" s="63">
        <v>2</v>
      </c>
      <c r="B498" s="49" t="s">
        <v>404</v>
      </c>
      <c r="C498" s="6">
        <v>20131193</v>
      </c>
      <c r="D498" s="6">
        <v>80</v>
      </c>
      <c r="E498" s="63"/>
      <c r="F498" s="63"/>
      <c r="G498" s="63"/>
      <c r="H498" s="89">
        <f t="shared" si="14"/>
        <v>7</v>
      </c>
      <c r="I498" s="44">
        <f t="shared" si="15"/>
        <v>80</v>
      </c>
    </row>
    <row r="499" spans="1:9" x14ac:dyDescent="0.25">
      <c r="A499" s="63">
        <v>3</v>
      </c>
      <c r="B499" s="49" t="s">
        <v>405</v>
      </c>
      <c r="C499" s="6">
        <v>20131341</v>
      </c>
      <c r="D499" s="6">
        <v>99</v>
      </c>
      <c r="E499" s="63"/>
      <c r="F499" s="63"/>
      <c r="G499" s="63"/>
      <c r="H499" s="89">
        <f t="shared" si="14"/>
        <v>10</v>
      </c>
      <c r="I499" s="44">
        <f t="shared" si="15"/>
        <v>99</v>
      </c>
    </row>
    <row r="500" spans="1:9" x14ac:dyDescent="0.25">
      <c r="A500" s="63">
        <v>4</v>
      </c>
      <c r="B500" s="49" t="s">
        <v>406</v>
      </c>
      <c r="C500" s="6">
        <v>20131269</v>
      </c>
      <c r="D500" s="6">
        <v>64</v>
      </c>
      <c r="E500" s="63">
        <v>73</v>
      </c>
      <c r="F500" s="63"/>
      <c r="G500" s="63"/>
      <c r="H500" s="89">
        <f t="shared" si="14"/>
        <v>5</v>
      </c>
      <c r="I500" s="44">
        <f t="shared" si="15"/>
        <v>73</v>
      </c>
    </row>
    <row r="501" spans="1:9" x14ac:dyDescent="0.25">
      <c r="A501" s="63">
        <v>5</v>
      </c>
      <c r="B501" s="49" t="s">
        <v>407</v>
      </c>
      <c r="C501" s="6">
        <v>20131051</v>
      </c>
      <c r="D501" s="6">
        <v>83</v>
      </c>
      <c r="E501" s="63"/>
      <c r="F501" s="63"/>
      <c r="G501" s="63"/>
      <c r="H501" s="89">
        <f t="shared" si="14"/>
        <v>7</v>
      </c>
      <c r="I501" s="44">
        <f t="shared" si="15"/>
        <v>83</v>
      </c>
    </row>
    <row r="502" spans="1:9" x14ac:dyDescent="0.25">
      <c r="A502" s="63">
        <v>6</v>
      </c>
      <c r="B502" s="49" t="s">
        <v>408</v>
      </c>
      <c r="C502" s="6">
        <v>20131098</v>
      </c>
      <c r="D502" s="6">
        <v>69</v>
      </c>
      <c r="E502" s="63">
        <v>69</v>
      </c>
      <c r="F502" s="63"/>
      <c r="G502" s="63"/>
      <c r="H502" s="89">
        <f t="shared" si="14"/>
        <v>4</v>
      </c>
      <c r="I502" s="44">
        <f t="shared" si="15"/>
        <v>69</v>
      </c>
    </row>
    <row r="503" spans="1:9" x14ac:dyDescent="0.25">
      <c r="A503" s="63">
        <v>7</v>
      </c>
      <c r="B503" s="49" t="s">
        <v>409</v>
      </c>
      <c r="C503" s="6">
        <v>20131371</v>
      </c>
      <c r="D503" s="6">
        <v>90</v>
      </c>
      <c r="E503" s="63"/>
      <c r="F503" s="63"/>
      <c r="G503" s="63"/>
      <c r="H503" s="89">
        <f t="shared" si="14"/>
        <v>9</v>
      </c>
      <c r="I503" s="44">
        <f t="shared" si="15"/>
        <v>90</v>
      </c>
    </row>
    <row r="504" spans="1:9" x14ac:dyDescent="0.25">
      <c r="A504" s="63">
        <v>8</v>
      </c>
      <c r="B504" s="49" t="s">
        <v>410</v>
      </c>
      <c r="C504" s="6">
        <v>20131372</v>
      </c>
      <c r="D504" s="6">
        <v>88</v>
      </c>
      <c r="E504" s="63"/>
      <c r="F504" s="63"/>
      <c r="G504" s="63"/>
      <c r="H504" s="89">
        <f t="shared" si="14"/>
        <v>8</v>
      </c>
      <c r="I504" s="44">
        <f t="shared" si="15"/>
        <v>88</v>
      </c>
    </row>
    <row r="505" spans="1:9" x14ac:dyDescent="0.25">
      <c r="A505" s="63">
        <v>9</v>
      </c>
      <c r="B505" s="49" t="s">
        <v>411</v>
      </c>
      <c r="C505" s="6">
        <v>20131527</v>
      </c>
      <c r="D505" s="6">
        <v>98</v>
      </c>
      <c r="E505" s="63"/>
      <c r="F505" s="63"/>
      <c r="G505" s="63"/>
      <c r="H505" s="89">
        <f t="shared" si="14"/>
        <v>10</v>
      </c>
      <c r="I505" s="44">
        <f t="shared" si="15"/>
        <v>98</v>
      </c>
    </row>
    <row r="506" spans="1:9" x14ac:dyDescent="0.25">
      <c r="A506" s="63">
        <v>10</v>
      </c>
      <c r="B506" s="49" t="s">
        <v>412</v>
      </c>
      <c r="C506" s="6">
        <v>20131076</v>
      </c>
      <c r="D506" s="6">
        <v>83</v>
      </c>
      <c r="E506" s="63"/>
      <c r="F506" s="63"/>
      <c r="G506" s="63"/>
      <c r="H506" s="89">
        <f t="shared" si="14"/>
        <v>7</v>
      </c>
      <c r="I506" s="44">
        <f t="shared" si="15"/>
        <v>83</v>
      </c>
    </row>
    <row r="507" spans="1:9" x14ac:dyDescent="0.25">
      <c r="A507" s="63">
        <v>11</v>
      </c>
      <c r="B507" s="49" t="s">
        <v>413</v>
      </c>
      <c r="C507" s="6">
        <v>20131596</v>
      </c>
      <c r="D507" s="6">
        <v>95</v>
      </c>
      <c r="E507" s="63"/>
      <c r="F507" s="63"/>
      <c r="G507" s="63"/>
      <c r="H507" s="89">
        <f t="shared" si="14"/>
        <v>10</v>
      </c>
      <c r="I507" s="44">
        <f t="shared" si="15"/>
        <v>95</v>
      </c>
    </row>
    <row r="508" spans="1:9" x14ac:dyDescent="0.25">
      <c r="A508" s="63">
        <v>12</v>
      </c>
      <c r="B508" s="49" t="s">
        <v>414</v>
      </c>
      <c r="C508" s="6">
        <v>20131328</v>
      </c>
      <c r="D508" s="6">
        <v>63</v>
      </c>
      <c r="E508" s="63">
        <v>65</v>
      </c>
      <c r="F508" s="63"/>
      <c r="G508" s="63"/>
      <c r="H508" s="89">
        <f t="shared" si="14"/>
        <v>4</v>
      </c>
      <c r="I508" s="44">
        <f t="shared" si="15"/>
        <v>65</v>
      </c>
    </row>
    <row r="509" spans="1:9" x14ac:dyDescent="0.25">
      <c r="A509" s="63">
        <v>13</v>
      </c>
      <c r="B509" s="49" t="s">
        <v>415</v>
      </c>
      <c r="C509" s="6">
        <v>20131230</v>
      </c>
      <c r="D509" s="6">
        <v>100</v>
      </c>
      <c r="E509" s="63"/>
      <c r="F509" s="63"/>
      <c r="G509" s="63"/>
      <c r="H509" s="89">
        <f t="shared" si="14"/>
        <v>0</v>
      </c>
      <c r="I509" s="44">
        <f t="shared" si="15"/>
        <v>100</v>
      </c>
    </row>
    <row r="510" spans="1:9" x14ac:dyDescent="0.25">
      <c r="A510" s="63">
        <v>14</v>
      </c>
      <c r="B510" s="49"/>
      <c r="C510" s="6"/>
      <c r="D510" s="6"/>
      <c r="E510" s="63"/>
      <c r="F510" s="63"/>
      <c r="G510" s="63"/>
      <c r="H510" s="89">
        <f t="shared" si="14"/>
        <v>4</v>
      </c>
      <c r="I510" s="44">
        <f t="shared" si="15"/>
        <v>0</v>
      </c>
    </row>
    <row r="511" spans="1:9" x14ac:dyDescent="0.25">
      <c r="A511" s="63">
        <v>15</v>
      </c>
      <c r="B511" s="49"/>
      <c r="C511" s="6"/>
      <c r="D511" s="6"/>
      <c r="E511" s="63"/>
      <c r="F511" s="63"/>
      <c r="G511" s="63"/>
      <c r="H511" s="89">
        <f t="shared" si="14"/>
        <v>4</v>
      </c>
      <c r="I511" s="44">
        <f t="shared" si="15"/>
        <v>0</v>
      </c>
    </row>
    <row r="512" spans="1:9" x14ac:dyDescent="0.25">
      <c r="A512" s="101" t="s">
        <v>612</v>
      </c>
      <c r="B512" s="102"/>
      <c r="C512" s="102"/>
      <c r="D512" s="102"/>
      <c r="E512" s="102"/>
      <c r="F512" s="102"/>
      <c r="G512" s="103"/>
      <c r="H512" s="89">
        <f t="shared" si="14"/>
        <v>4</v>
      </c>
      <c r="I512" s="44">
        <f t="shared" si="15"/>
        <v>0</v>
      </c>
    </row>
    <row r="513" spans="1:9" x14ac:dyDescent="0.25">
      <c r="A513" s="63">
        <v>1</v>
      </c>
      <c r="B513" s="49" t="s">
        <v>466</v>
      </c>
      <c r="C513" s="6">
        <v>2010513</v>
      </c>
      <c r="D513" s="6">
        <v>31</v>
      </c>
      <c r="E513" s="63">
        <v>0</v>
      </c>
      <c r="F513" s="63"/>
      <c r="G513" s="63"/>
      <c r="H513" s="89">
        <f t="shared" si="14"/>
        <v>4</v>
      </c>
      <c r="I513" s="44">
        <f t="shared" si="15"/>
        <v>31</v>
      </c>
    </row>
    <row r="514" spans="1:9" x14ac:dyDescent="0.25">
      <c r="A514" s="63">
        <v>2</v>
      </c>
      <c r="B514" s="49" t="s">
        <v>467</v>
      </c>
      <c r="C514" s="6">
        <v>20131392</v>
      </c>
      <c r="D514" s="6">
        <v>87</v>
      </c>
      <c r="E514" s="63"/>
      <c r="F514" s="63"/>
      <c r="G514" s="63"/>
      <c r="H514" s="89">
        <f t="shared" si="14"/>
        <v>8</v>
      </c>
      <c r="I514" s="44">
        <f t="shared" si="15"/>
        <v>87</v>
      </c>
    </row>
    <row r="515" spans="1:9" x14ac:dyDescent="0.25">
      <c r="A515" s="63">
        <v>3</v>
      </c>
      <c r="B515" s="49" t="s">
        <v>468</v>
      </c>
      <c r="C515" s="6">
        <v>20131252</v>
      </c>
      <c r="D515" s="6">
        <v>61</v>
      </c>
      <c r="E515" s="63">
        <v>64</v>
      </c>
      <c r="F515" s="63"/>
      <c r="G515" s="63"/>
      <c r="H515" s="89">
        <f t="shared" si="14"/>
        <v>4</v>
      </c>
      <c r="I515" s="44">
        <f t="shared" si="15"/>
        <v>64</v>
      </c>
    </row>
    <row r="516" spans="1:9" x14ac:dyDescent="0.25">
      <c r="A516" s="63">
        <v>4</v>
      </c>
      <c r="B516" s="49" t="s">
        <v>469</v>
      </c>
      <c r="C516" s="6">
        <v>20131394</v>
      </c>
      <c r="D516" s="6">
        <v>71</v>
      </c>
      <c r="E516" s="63"/>
      <c r="F516" s="63"/>
      <c r="G516" s="63"/>
      <c r="H516" s="89">
        <f t="shared" ref="H516:H579" si="16">IF(I516&lt;=70,4,IF(I516&lt;=74,5,IF(I516&lt;=79,6,IF(I516&lt;=84,7,IF(I516&lt;=89,8,IF(I516&lt;=94,9,IF(I516&lt;=99,10,)))
))))</f>
        <v>5</v>
      </c>
      <c r="I516" s="44">
        <f t="shared" ref="I516:I579" si="17">MAX(D516:G516)</f>
        <v>71</v>
      </c>
    </row>
    <row r="517" spans="1:9" x14ac:dyDescent="0.25">
      <c r="A517" s="63">
        <v>5</v>
      </c>
      <c r="B517" s="49" t="s">
        <v>470</v>
      </c>
      <c r="C517" s="6">
        <v>20131374</v>
      </c>
      <c r="D517" s="6">
        <v>71</v>
      </c>
      <c r="E517" s="63"/>
      <c r="F517" s="63"/>
      <c r="G517" s="63"/>
      <c r="H517" s="89">
        <f t="shared" si="16"/>
        <v>5</v>
      </c>
      <c r="I517" s="44">
        <f t="shared" si="17"/>
        <v>71</v>
      </c>
    </row>
    <row r="518" spans="1:9" x14ac:dyDescent="0.25">
      <c r="A518" s="63">
        <v>6</v>
      </c>
      <c r="B518" s="49" t="s">
        <v>471</v>
      </c>
      <c r="C518" s="6">
        <v>20131070</v>
      </c>
      <c r="D518" s="6">
        <v>54</v>
      </c>
      <c r="E518" s="63">
        <v>59</v>
      </c>
      <c r="F518" s="63"/>
      <c r="G518" s="63"/>
      <c r="H518" s="89">
        <f t="shared" si="16"/>
        <v>4</v>
      </c>
      <c r="I518" s="44">
        <f t="shared" si="17"/>
        <v>59</v>
      </c>
    </row>
    <row r="519" spans="1:9" x14ac:dyDescent="0.25">
      <c r="A519" s="63">
        <v>7</v>
      </c>
      <c r="B519" s="49" t="s">
        <v>472</v>
      </c>
      <c r="C519" s="6">
        <v>20131248</v>
      </c>
      <c r="D519" s="6">
        <v>93</v>
      </c>
      <c r="E519" s="63"/>
      <c r="F519" s="63"/>
      <c r="G519" s="63"/>
      <c r="H519" s="89">
        <f t="shared" si="16"/>
        <v>9</v>
      </c>
      <c r="I519" s="44">
        <f t="shared" si="17"/>
        <v>93</v>
      </c>
    </row>
    <row r="520" spans="1:9" x14ac:dyDescent="0.25">
      <c r="A520" s="63">
        <v>8</v>
      </c>
      <c r="B520" s="49" t="s">
        <v>473</v>
      </c>
      <c r="C520" s="6">
        <v>20131172</v>
      </c>
      <c r="D520" s="6">
        <v>96</v>
      </c>
      <c r="E520" s="63"/>
      <c r="F520" s="63"/>
      <c r="G520" s="63"/>
      <c r="H520" s="89">
        <f t="shared" si="16"/>
        <v>10</v>
      </c>
      <c r="I520" s="44">
        <f t="shared" si="17"/>
        <v>96</v>
      </c>
    </row>
    <row r="521" spans="1:9" x14ac:dyDescent="0.25">
      <c r="A521" s="63">
        <v>9</v>
      </c>
      <c r="B521" s="49" t="s">
        <v>474</v>
      </c>
      <c r="C521" s="6">
        <v>20131330</v>
      </c>
      <c r="D521" s="6">
        <v>96</v>
      </c>
      <c r="E521" s="63"/>
      <c r="F521" s="63"/>
      <c r="G521" s="63"/>
      <c r="H521" s="89">
        <f t="shared" si="16"/>
        <v>10</v>
      </c>
      <c r="I521" s="44">
        <f t="shared" si="17"/>
        <v>96</v>
      </c>
    </row>
    <row r="522" spans="1:9" x14ac:dyDescent="0.25">
      <c r="A522" s="63">
        <v>10</v>
      </c>
      <c r="B522" s="49" t="s">
        <v>475</v>
      </c>
      <c r="C522" s="6">
        <v>20131244</v>
      </c>
      <c r="D522" s="6">
        <v>87</v>
      </c>
      <c r="E522" s="63"/>
      <c r="F522" s="63"/>
      <c r="G522" s="63"/>
      <c r="H522" s="89">
        <f t="shared" si="16"/>
        <v>8</v>
      </c>
      <c r="I522" s="44">
        <f t="shared" si="17"/>
        <v>87</v>
      </c>
    </row>
    <row r="523" spans="1:9" x14ac:dyDescent="0.25">
      <c r="A523" s="63">
        <v>11</v>
      </c>
      <c r="B523" s="49" t="s">
        <v>476</v>
      </c>
      <c r="C523" s="6">
        <v>20131368</v>
      </c>
      <c r="D523" s="6">
        <v>74</v>
      </c>
      <c r="E523" s="63"/>
      <c r="F523" s="63"/>
      <c r="G523" s="63"/>
      <c r="H523" s="89">
        <f t="shared" si="16"/>
        <v>5</v>
      </c>
      <c r="I523" s="44">
        <f t="shared" si="17"/>
        <v>74</v>
      </c>
    </row>
    <row r="524" spans="1:9" x14ac:dyDescent="0.25">
      <c r="A524" s="63">
        <v>12</v>
      </c>
      <c r="B524" s="49" t="s">
        <v>477</v>
      </c>
      <c r="C524" s="6">
        <v>20121376</v>
      </c>
      <c r="D524" s="6">
        <v>52</v>
      </c>
      <c r="E524" s="63">
        <v>57</v>
      </c>
      <c r="F524" s="63"/>
      <c r="G524" s="63"/>
      <c r="H524" s="89">
        <f t="shared" si="16"/>
        <v>4</v>
      </c>
      <c r="I524" s="44">
        <f t="shared" si="17"/>
        <v>57</v>
      </c>
    </row>
    <row r="525" spans="1:9" x14ac:dyDescent="0.25">
      <c r="A525" s="63">
        <v>13</v>
      </c>
      <c r="B525" s="49" t="s">
        <v>478</v>
      </c>
      <c r="C525" s="6">
        <v>20131257</v>
      </c>
      <c r="D525" s="6">
        <v>82</v>
      </c>
      <c r="E525" s="63"/>
      <c r="F525" s="63"/>
      <c r="G525" s="63"/>
      <c r="H525" s="89">
        <f t="shared" si="16"/>
        <v>7</v>
      </c>
      <c r="I525" s="44">
        <f t="shared" si="17"/>
        <v>82</v>
      </c>
    </row>
    <row r="526" spans="1:9" x14ac:dyDescent="0.25">
      <c r="A526" s="63">
        <v>14</v>
      </c>
      <c r="B526" s="49" t="s">
        <v>479</v>
      </c>
      <c r="C526" s="6">
        <v>20131577</v>
      </c>
      <c r="D526" s="6">
        <v>58</v>
      </c>
      <c r="E526" s="63">
        <v>66</v>
      </c>
      <c r="F526" s="63"/>
      <c r="G526" s="63"/>
      <c r="H526" s="89">
        <f t="shared" si="16"/>
        <v>4</v>
      </c>
      <c r="I526" s="44">
        <f t="shared" si="17"/>
        <v>66</v>
      </c>
    </row>
    <row r="527" spans="1:9" x14ac:dyDescent="0.25">
      <c r="A527" s="63">
        <v>15</v>
      </c>
      <c r="B527" s="49"/>
      <c r="C527" s="6"/>
      <c r="D527" s="6"/>
      <c r="E527" s="63"/>
      <c r="F527" s="63"/>
      <c r="G527" s="63"/>
      <c r="H527" s="89">
        <f t="shared" si="16"/>
        <v>4</v>
      </c>
      <c r="I527" s="44">
        <f t="shared" si="17"/>
        <v>0</v>
      </c>
    </row>
    <row r="528" spans="1:9" x14ac:dyDescent="0.25">
      <c r="A528" s="101" t="s">
        <v>613</v>
      </c>
      <c r="B528" s="102"/>
      <c r="C528" s="102"/>
      <c r="D528" s="102"/>
      <c r="E528" s="102"/>
      <c r="F528" s="102"/>
      <c r="G528" s="103"/>
      <c r="H528" s="89">
        <f t="shared" si="16"/>
        <v>4</v>
      </c>
      <c r="I528" s="44">
        <f t="shared" si="17"/>
        <v>0</v>
      </c>
    </row>
    <row r="529" spans="1:9" x14ac:dyDescent="0.25">
      <c r="A529" s="63">
        <v>1</v>
      </c>
      <c r="B529" s="49" t="s">
        <v>390</v>
      </c>
      <c r="C529" s="6">
        <v>20131315</v>
      </c>
      <c r="D529" s="6">
        <v>75</v>
      </c>
      <c r="E529" s="63"/>
      <c r="F529" s="63"/>
      <c r="G529" s="63"/>
      <c r="H529" s="89">
        <f t="shared" si="16"/>
        <v>6</v>
      </c>
      <c r="I529" s="44">
        <f t="shared" si="17"/>
        <v>75</v>
      </c>
    </row>
    <row r="530" spans="1:9" x14ac:dyDescent="0.25">
      <c r="A530" s="63">
        <v>2</v>
      </c>
      <c r="B530" s="49" t="s">
        <v>391</v>
      </c>
      <c r="C530" s="6">
        <v>20131465</v>
      </c>
      <c r="D530" s="6">
        <v>36</v>
      </c>
      <c r="E530" s="63"/>
      <c r="F530" s="63"/>
      <c r="G530" s="63"/>
      <c r="H530" s="89">
        <f t="shared" si="16"/>
        <v>4</v>
      </c>
      <c r="I530" s="44">
        <f t="shared" si="17"/>
        <v>36</v>
      </c>
    </row>
    <row r="531" spans="1:9" x14ac:dyDescent="0.25">
      <c r="A531" s="63">
        <v>3</v>
      </c>
      <c r="B531" s="49" t="s">
        <v>392</v>
      </c>
      <c r="C531" s="6">
        <v>20131336</v>
      </c>
      <c r="D531" s="6">
        <v>72</v>
      </c>
      <c r="E531" s="63"/>
      <c r="F531" s="63"/>
      <c r="G531" s="63"/>
      <c r="H531" s="89">
        <f t="shared" si="16"/>
        <v>5</v>
      </c>
      <c r="I531" s="44">
        <f t="shared" si="17"/>
        <v>72</v>
      </c>
    </row>
    <row r="532" spans="1:9" x14ac:dyDescent="0.25">
      <c r="A532" s="63">
        <v>4</v>
      </c>
      <c r="B532" s="49" t="s">
        <v>393</v>
      </c>
      <c r="C532" s="6">
        <v>20131064</v>
      </c>
      <c r="D532" s="6">
        <v>86</v>
      </c>
      <c r="E532" s="63"/>
      <c r="F532" s="63"/>
      <c r="G532" s="63"/>
      <c r="H532" s="89">
        <f t="shared" si="16"/>
        <v>8</v>
      </c>
      <c r="I532" s="44">
        <f t="shared" si="17"/>
        <v>86</v>
      </c>
    </row>
    <row r="533" spans="1:9" x14ac:dyDescent="0.25">
      <c r="A533" s="63">
        <v>5</v>
      </c>
      <c r="B533" s="49" t="s">
        <v>394</v>
      </c>
      <c r="C533" s="6">
        <v>20131171</v>
      </c>
      <c r="D533" s="6">
        <v>77</v>
      </c>
      <c r="E533" s="63"/>
      <c r="F533" s="63"/>
      <c r="G533" s="63"/>
      <c r="H533" s="89">
        <f t="shared" si="16"/>
        <v>6</v>
      </c>
      <c r="I533" s="44">
        <f t="shared" si="17"/>
        <v>77</v>
      </c>
    </row>
    <row r="534" spans="1:9" x14ac:dyDescent="0.25">
      <c r="A534" s="63">
        <v>6</v>
      </c>
      <c r="B534" s="49" t="s">
        <v>395</v>
      </c>
      <c r="C534" s="6">
        <v>20131501</v>
      </c>
      <c r="D534" s="6">
        <v>63</v>
      </c>
      <c r="E534" s="63">
        <v>55</v>
      </c>
      <c r="F534" s="63"/>
      <c r="G534" s="63"/>
      <c r="H534" s="89">
        <f t="shared" si="16"/>
        <v>4</v>
      </c>
      <c r="I534" s="44">
        <f t="shared" si="17"/>
        <v>63</v>
      </c>
    </row>
    <row r="535" spans="1:9" x14ac:dyDescent="0.25">
      <c r="A535" s="63">
        <v>7</v>
      </c>
      <c r="B535" s="49" t="s">
        <v>396</v>
      </c>
      <c r="C535" s="6">
        <v>20131131</v>
      </c>
      <c r="D535" s="6">
        <v>82</v>
      </c>
      <c r="E535" s="63"/>
      <c r="F535" s="63"/>
      <c r="G535" s="63"/>
      <c r="H535" s="89">
        <f t="shared" si="16"/>
        <v>7</v>
      </c>
      <c r="I535" s="44">
        <f t="shared" si="17"/>
        <v>82</v>
      </c>
    </row>
    <row r="536" spans="1:9" x14ac:dyDescent="0.25">
      <c r="A536" s="63">
        <v>8</v>
      </c>
      <c r="B536" s="49" t="s">
        <v>397</v>
      </c>
      <c r="C536" s="6">
        <v>20131071</v>
      </c>
      <c r="D536" s="6">
        <v>60</v>
      </c>
      <c r="E536" s="63"/>
      <c r="F536" s="63"/>
      <c r="G536" s="63"/>
      <c r="H536" s="89">
        <f t="shared" si="16"/>
        <v>4</v>
      </c>
      <c r="I536" s="44">
        <f t="shared" si="17"/>
        <v>60</v>
      </c>
    </row>
    <row r="537" spans="1:9" x14ac:dyDescent="0.25">
      <c r="A537" s="63">
        <v>9</v>
      </c>
      <c r="B537" s="49" t="s">
        <v>398</v>
      </c>
      <c r="C537" s="6">
        <v>20131182</v>
      </c>
      <c r="D537" s="6">
        <v>68</v>
      </c>
      <c r="E537" s="63">
        <v>73</v>
      </c>
      <c r="F537" s="63"/>
      <c r="G537" s="63"/>
      <c r="H537" s="89">
        <f t="shared" si="16"/>
        <v>5</v>
      </c>
      <c r="I537" s="44">
        <f t="shared" si="17"/>
        <v>73</v>
      </c>
    </row>
    <row r="538" spans="1:9" x14ac:dyDescent="0.25">
      <c r="A538" s="63">
        <v>10</v>
      </c>
      <c r="B538" s="49" t="s">
        <v>399</v>
      </c>
      <c r="C538" s="6">
        <v>20131474</v>
      </c>
      <c r="D538" s="6">
        <v>75</v>
      </c>
      <c r="E538" s="63"/>
      <c r="F538" s="63"/>
      <c r="G538" s="63"/>
      <c r="H538" s="89">
        <f t="shared" si="16"/>
        <v>6</v>
      </c>
      <c r="I538" s="44">
        <f t="shared" si="17"/>
        <v>75</v>
      </c>
    </row>
    <row r="539" spans="1:9" x14ac:dyDescent="0.25">
      <c r="A539" s="63">
        <v>11</v>
      </c>
      <c r="B539" s="49" t="s">
        <v>400</v>
      </c>
      <c r="C539" s="6">
        <v>20131057</v>
      </c>
      <c r="D539" s="6">
        <v>37</v>
      </c>
      <c r="E539" s="63"/>
      <c r="F539" s="63"/>
      <c r="G539" s="63"/>
      <c r="H539" s="89">
        <f t="shared" si="16"/>
        <v>4</v>
      </c>
      <c r="I539" s="44">
        <f t="shared" si="17"/>
        <v>37</v>
      </c>
    </row>
    <row r="540" spans="1:9" x14ac:dyDescent="0.25">
      <c r="A540" s="63">
        <v>12</v>
      </c>
      <c r="B540" s="49" t="s">
        <v>401</v>
      </c>
      <c r="C540" s="6">
        <v>20131022</v>
      </c>
      <c r="D540" s="6">
        <v>69</v>
      </c>
      <c r="E540" s="63">
        <v>65</v>
      </c>
      <c r="F540" s="63"/>
      <c r="G540" s="63"/>
      <c r="H540" s="89">
        <f t="shared" si="16"/>
        <v>4</v>
      </c>
      <c r="I540" s="44">
        <f t="shared" si="17"/>
        <v>69</v>
      </c>
    </row>
    <row r="541" spans="1:9" x14ac:dyDescent="0.25">
      <c r="A541" s="63">
        <v>13</v>
      </c>
      <c r="B541" s="49" t="s">
        <v>402</v>
      </c>
      <c r="C541" s="6">
        <v>20131499</v>
      </c>
      <c r="D541" s="6">
        <v>64</v>
      </c>
      <c r="E541" s="63"/>
      <c r="F541" s="63"/>
      <c r="G541" s="63"/>
      <c r="H541" s="89">
        <f t="shared" si="16"/>
        <v>4</v>
      </c>
      <c r="I541" s="44">
        <f t="shared" si="17"/>
        <v>64</v>
      </c>
    </row>
    <row r="542" spans="1:9" x14ac:dyDescent="0.25">
      <c r="A542" s="63">
        <v>14</v>
      </c>
      <c r="B542" s="49"/>
      <c r="C542" s="6"/>
      <c r="D542" s="6"/>
      <c r="E542" s="63"/>
      <c r="F542" s="63"/>
      <c r="G542" s="63"/>
      <c r="H542" s="89">
        <f t="shared" si="16"/>
        <v>4</v>
      </c>
      <c r="I542" s="44">
        <f t="shared" si="17"/>
        <v>0</v>
      </c>
    </row>
    <row r="543" spans="1:9" x14ac:dyDescent="0.25">
      <c r="A543" s="63">
        <v>15</v>
      </c>
      <c r="B543" s="49"/>
      <c r="C543" s="6"/>
      <c r="D543" s="6"/>
      <c r="E543" s="63"/>
      <c r="F543" s="63"/>
      <c r="G543" s="63"/>
      <c r="H543" s="89">
        <f t="shared" si="16"/>
        <v>4</v>
      </c>
      <c r="I543" s="44">
        <f t="shared" si="17"/>
        <v>0</v>
      </c>
    </row>
    <row r="544" spans="1:9" x14ac:dyDescent="0.25">
      <c r="A544" s="101" t="s">
        <v>614</v>
      </c>
      <c r="B544" s="102"/>
      <c r="C544" s="102"/>
      <c r="D544" s="102"/>
      <c r="E544" s="102"/>
      <c r="F544" s="102"/>
      <c r="G544" s="103"/>
      <c r="H544" s="89">
        <f t="shared" si="16"/>
        <v>4</v>
      </c>
      <c r="I544" s="44">
        <f t="shared" si="17"/>
        <v>0</v>
      </c>
    </row>
    <row r="545" spans="1:9" x14ac:dyDescent="0.25">
      <c r="A545" s="63">
        <v>1</v>
      </c>
      <c r="B545" s="49" t="s">
        <v>211</v>
      </c>
      <c r="C545" s="6">
        <v>20131545</v>
      </c>
      <c r="D545" s="6">
        <v>74</v>
      </c>
      <c r="E545" s="63"/>
      <c r="F545" s="63"/>
      <c r="G545" s="63"/>
      <c r="H545" s="89">
        <f t="shared" si="16"/>
        <v>5</v>
      </c>
      <c r="I545" s="44">
        <f t="shared" si="17"/>
        <v>74</v>
      </c>
    </row>
    <row r="546" spans="1:9" x14ac:dyDescent="0.25">
      <c r="A546" s="63">
        <v>2</v>
      </c>
      <c r="B546" s="49" t="s">
        <v>212</v>
      </c>
      <c r="C546" s="6">
        <v>20131316</v>
      </c>
      <c r="D546" s="6">
        <v>46</v>
      </c>
      <c r="E546" s="63">
        <v>0</v>
      </c>
      <c r="F546" s="63"/>
      <c r="G546" s="63"/>
      <c r="H546" s="89">
        <f t="shared" si="16"/>
        <v>4</v>
      </c>
      <c r="I546" s="44">
        <f t="shared" si="17"/>
        <v>46</v>
      </c>
    </row>
    <row r="547" spans="1:9" x14ac:dyDescent="0.25">
      <c r="A547" s="63">
        <v>3</v>
      </c>
      <c r="B547" s="49" t="s">
        <v>213</v>
      </c>
      <c r="C547" s="6">
        <v>20131560</v>
      </c>
      <c r="D547" s="6">
        <v>78</v>
      </c>
      <c r="E547" s="63"/>
      <c r="F547" s="63"/>
      <c r="G547" s="63"/>
      <c r="H547" s="89">
        <f t="shared" si="16"/>
        <v>6</v>
      </c>
      <c r="I547" s="44">
        <f t="shared" si="17"/>
        <v>78</v>
      </c>
    </row>
    <row r="548" spans="1:9" x14ac:dyDescent="0.25">
      <c r="A548" s="63">
        <v>4</v>
      </c>
      <c r="B548" s="49" t="s">
        <v>214</v>
      </c>
      <c r="C548" s="6">
        <v>20131029</v>
      </c>
      <c r="D548" s="6">
        <v>61</v>
      </c>
      <c r="E548" s="63">
        <v>55</v>
      </c>
      <c r="F548" s="63"/>
      <c r="G548" s="63"/>
      <c r="H548" s="89">
        <f t="shared" si="16"/>
        <v>4</v>
      </c>
      <c r="I548" s="44">
        <f t="shared" si="17"/>
        <v>61</v>
      </c>
    </row>
    <row r="549" spans="1:9" x14ac:dyDescent="0.25">
      <c r="A549" s="63">
        <v>5</v>
      </c>
      <c r="B549" s="49" t="s">
        <v>215</v>
      </c>
      <c r="C549" s="6">
        <v>20131526</v>
      </c>
      <c r="D549" s="6">
        <v>84</v>
      </c>
      <c r="E549" s="63"/>
      <c r="F549" s="63"/>
      <c r="G549" s="63"/>
      <c r="H549" s="89">
        <f t="shared" si="16"/>
        <v>7</v>
      </c>
      <c r="I549" s="44">
        <f t="shared" si="17"/>
        <v>84</v>
      </c>
    </row>
    <row r="550" spans="1:9" x14ac:dyDescent="0.25">
      <c r="A550" s="63">
        <v>6</v>
      </c>
      <c r="B550" s="49" t="s">
        <v>216</v>
      </c>
      <c r="C550" s="6">
        <v>20131301</v>
      </c>
      <c r="D550" s="6">
        <v>74</v>
      </c>
      <c r="E550" s="63"/>
      <c r="F550" s="63"/>
      <c r="G550" s="63"/>
      <c r="H550" s="89">
        <f t="shared" si="16"/>
        <v>5</v>
      </c>
      <c r="I550" s="44">
        <f t="shared" si="17"/>
        <v>74</v>
      </c>
    </row>
    <row r="551" spans="1:9" x14ac:dyDescent="0.25">
      <c r="A551" s="63">
        <v>7</v>
      </c>
      <c r="B551" s="49" t="s">
        <v>217</v>
      </c>
      <c r="C551" s="6">
        <v>20131318</v>
      </c>
      <c r="D551" s="6">
        <v>79</v>
      </c>
      <c r="E551" s="63"/>
      <c r="F551" s="63"/>
      <c r="G551" s="63"/>
      <c r="H551" s="89">
        <f t="shared" si="16"/>
        <v>6</v>
      </c>
      <c r="I551" s="44">
        <f t="shared" si="17"/>
        <v>79</v>
      </c>
    </row>
    <row r="552" spans="1:9" x14ac:dyDescent="0.25">
      <c r="A552" s="63">
        <v>8</v>
      </c>
      <c r="B552" s="49" t="s">
        <v>218</v>
      </c>
      <c r="C552" s="6">
        <v>20131461</v>
      </c>
      <c r="D552" s="6">
        <v>73</v>
      </c>
      <c r="E552" s="63"/>
      <c r="F552" s="63"/>
      <c r="G552" s="63"/>
      <c r="H552" s="89">
        <f t="shared" si="16"/>
        <v>5</v>
      </c>
      <c r="I552" s="44">
        <f t="shared" si="17"/>
        <v>73</v>
      </c>
    </row>
    <row r="553" spans="1:9" x14ac:dyDescent="0.25">
      <c r="A553" s="63">
        <v>9</v>
      </c>
      <c r="B553" s="49" t="s">
        <v>219</v>
      </c>
      <c r="C553" s="6">
        <v>20131347</v>
      </c>
      <c r="D553" s="6">
        <v>58</v>
      </c>
      <c r="E553" s="63">
        <v>56</v>
      </c>
      <c r="F553" s="63"/>
      <c r="G553" s="63"/>
      <c r="H553" s="89">
        <f t="shared" si="16"/>
        <v>4</v>
      </c>
      <c r="I553" s="44">
        <f t="shared" si="17"/>
        <v>58</v>
      </c>
    </row>
    <row r="554" spans="1:9" x14ac:dyDescent="0.25">
      <c r="A554" s="63">
        <v>10</v>
      </c>
      <c r="B554" s="49" t="s">
        <v>220</v>
      </c>
      <c r="C554" s="6">
        <v>20131090</v>
      </c>
      <c r="D554" s="6">
        <v>76</v>
      </c>
      <c r="E554" s="63"/>
      <c r="F554" s="63"/>
      <c r="G554" s="63"/>
      <c r="H554" s="89">
        <f t="shared" si="16"/>
        <v>6</v>
      </c>
      <c r="I554" s="44">
        <f t="shared" si="17"/>
        <v>76</v>
      </c>
    </row>
    <row r="555" spans="1:9" x14ac:dyDescent="0.25">
      <c r="A555" s="63">
        <v>11</v>
      </c>
      <c r="B555" s="49" t="s">
        <v>221</v>
      </c>
      <c r="C555" s="6">
        <v>20131253</v>
      </c>
      <c r="D555" s="6">
        <v>70</v>
      </c>
      <c r="E555" s="63"/>
      <c r="F555" s="63"/>
      <c r="G555" s="63"/>
      <c r="H555" s="89">
        <f t="shared" si="16"/>
        <v>4</v>
      </c>
      <c r="I555" s="44">
        <f t="shared" si="17"/>
        <v>70</v>
      </c>
    </row>
    <row r="556" spans="1:9" x14ac:dyDescent="0.25">
      <c r="A556" s="63">
        <v>12</v>
      </c>
      <c r="B556" s="49" t="s">
        <v>222</v>
      </c>
      <c r="C556" s="6">
        <v>20131326</v>
      </c>
      <c r="D556" s="6">
        <v>65</v>
      </c>
      <c r="E556" s="63">
        <v>0</v>
      </c>
      <c r="F556" s="63"/>
      <c r="G556" s="63"/>
      <c r="H556" s="89">
        <f t="shared" si="16"/>
        <v>4</v>
      </c>
      <c r="I556" s="44">
        <f t="shared" si="17"/>
        <v>65</v>
      </c>
    </row>
    <row r="557" spans="1:9" x14ac:dyDescent="0.25">
      <c r="A557" s="63">
        <v>13</v>
      </c>
      <c r="B557" s="49" t="s">
        <v>223</v>
      </c>
      <c r="C557" s="6">
        <v>20131555</v>
      </c>
      <c r="D557" s="6">
        <v>69</v>
      </c>
      <c r="E557" s="63">
        <v>45</v>
      </c>
      <c r="F557" s="63"/>
      <c r="G557" s="63"/>
      <c r="H557" s="89">
        <f t="shared" si="16"/>
        <v>4</v>
      </c>
      <c r="I557" s="44">
        <f t="shared" si="17"/>
        <v>69</v>
      </c>
    </row>
    <row r="558" spans="1:9" x14ac:dyDescent="0.25">
      <c r="A558" s="63">
        <v>14</v>
      </c>
      <c r="B558" s="49"/>
      <c r="C558" s="6"/>
      <c r="D558" s="6"/>
      <c r="E558" s="63"/>
      <c r="F558" s="63"/>
      <c r="G558" s="63"/>
      <c r="H558" s="89">
        <f t="shared" si="16"/>
        <v>4</v>
      </c>
      <c r="I558" s="44">
        <f t="shared" si="17"/>
        <v>0</v>
      </c>
    </row>
    <row r="559" spans="1:9" x14ac:dyDescent="0.25">
      <c r="A559" s="63">
        <v>15</v>
      </c>
      <c r="B559" s="49"/>
      <c r="C559" s="6"/>
      <c r="D559" s="6"/>
      <c r="E559" s="63"/>
      <c r="F559" s="63"/>
      <c r="G559" s="63"/>
      <c r="H559" s="89">
        <f t="shared" si="16"/>
        <v>4</v>
      </c>
      <c r="I559" s="44">
        <f t="shared" si="17"/>
        <v>0</v>
      </c>
    </row>
    <row r="560" spans="1:9" x14ac:dyDescent="0.25">
      <c r="A560" s="63"/>
      <c r="B560" s="49"/>
      <c r="C560" s="6"/>
      <c r="D560" s="6"/>
      <c r="E560" s="63"/>
      <c r="F560" s="63"/>
      <c r="G560" s="63"/>
      <c r="H560" s="89">
        <f t="shared" si="16"/>
        <v>4</v>
      </c>
      <c r="I560" s="44">
        <f t="shared" si="17"/>
        <v>0</v>
      </c>
    </row>
    <row r="561" spans="1:9" x14ac:dyDescent="0.25">
      <c r="A561" s="101" t="s">
        <v>615</v>
      </c>
      <c r="B561" s="102"/>
      <c r="C561" s="102"/>
      <c r="D561" s="102"/>
      <c r="E561" s="102"/>
      <c r="F561" s="102"/>
      <c r="G561" s="103"/>
      <c r="H561" s="89">
        <f t="shared" si="16"/>
        <v>4</v>
      </c>
      <c r="I561" s="44">
        <f t="shared" si="17"/>
        <v>0</v>
      </c>
    </row>
    <row r="562" spans="1:9" x14ac:dyDescent="0.25">
      <c r="A562" s="63">
        <v>1</v>
      </c>
      <c r="B562" s="49" t="s">
        <v>184</v>
      </c>
      <c r="C562" s="6">
        <v>20131487</v>
      </c>
      <c r="D562" s="6">
        <v>58</v>
      </c>
      <c r="E562" s="63">
        <v>0</v>
      </c>
      <c r="F562" s="63"/>
      <c r="G562" s="63"/>
      <c r="H562" s="89">
        <f t="shared" si="16"/>
        <v>4</v>
      </c>
      <c r="I562" s="44">
        <f t="shared" si="17"/>
        <v>58</v>
      </c>
    </row>
    <row r="563" spans="1:9" x14ac:dyDescent="0.25">
      <c r="A563" s="63">
        <v>2</v>
      </c>
      <c r="B563" s="49" t="s">
        <v>185</v>
      </c>
      <c r="C563" s="6">
        <v>20131198</v>
      </c>
      <c r="D563" s="6">
        <v>82</v>
      </c>
      <c r="E563" s="63"/>
      <c r="F563" s="63"/>
      <c r="G563" s="63"/>
      <c r="H563" s="89">
        <f t="shared" si="16"/>
        <v>7</v>
      </c>
      <c r="I563" s="44">
        <f t="shared" si="17"/>
        <v>82</v>
      </c>
    </row>
    <row r="564" spans="1:9" x14ac:dyDescent="0.25">
      <c r="A564" s="63">
        <v>3</v>
      </c>
      <c r="B564" s="49" t="s">
        <v>186</v>
      </c>
      <c r="C564" s="6">
        <v>20131306</v>
      </c>
      <c r="D564" s="6">
        <v>61</v>
      </c>
      <c r="E564" s="63">
        <v>58</v>
      </c>
      <c r="F564" s="63"/>
      <c r="G564" s="63"/>
      <c r="H564" s="89">
        <f t="shared" si="16"/>
        <v>4</v>
      </c>
      <c r="I564" s="44">
        <f t="shared" si="17"/>
        <v>61</v>
      </c>
    </row>
    <row r="565" spans="1:9" x14ac:dyDescent="0.25">
      <c r="A565" s="63">
        <v>4</v>
      </c>
      <c r="B565" s="49" t="s">
        <v>187</v>
      </c>
      <c r="C565" s="6">
        <v>20131121</v>
      </c>
      <c r="D565" s="6">
        <v>53</v>
      </c>
      <c r="E565" s="63">
        <v>53</v>
      </c>
      <c r="F565" s="63"/>
      <c r="G565" s="63"/>
      <c r="H565" s="89">
        <f t="shared" si="16"/>
        <v>4</v>
      </c>
      <c r="I565" s="44">
        <f t="shared" si="17"/>
        <v>53</v>
      </c>
    </row>
    <row r="566" spans="1:9" x14ac:dyDescent="0.25">
      <c r="A566" s="63">
        <v>5</v>
      </c>
      <c r="B566" s="49" t="s">
        <v>188</v>
      </c>
      <c r="C566" s="6">
        <v>20131331</v>
      </c>
      <c r="D566" s="6">
        <v>56</v>
      </c>
      <c r="E566" s="63">
        <v>76</v>
      </c>
      <c r="F566" s="63"/>
      <c r="G566" s="63"/>
      <c r="H566" s="89">
        <f t="shared" si="16"/>
        <v>6</v>
      </c>
      <c r="I566" s="44">
        <f t="shared" si="17"/>
        <v>76</v>
      </c>
    </row>
    <row r="567" spans="1:9" x14ac:dyDescent="0.25">
      <c r="A567" s="63">
        <v>6</v>
      </c>
      <c r="B567" s="49" t="s">
        <v>189</v>
      </c>
      <c r="C567" s="6">
        <v>20131078</v>
      </c>
      <c r="D567" s="6">
        <v>65</v>
      </c>
      <c r="E567" s="63">
        <v>72</v>
      </c>
      <c r="F567" s="63"/>
      <c r="G567" s="63"/>
      <c r="H567" s="89">
        <f t="shared" si="16"/>
        <v>5</v>
      </c>
      <c r="I567" s="44">
        <f t="shared" si="17"/>
        <v>72</v>
      </c>
    </row>
    <row r="568" spans="1:9" x14ac:dyDescent="0.25">
      <c r="A568" s="63">
        <v>7</v>
      </c>
      <c r="B568" s="49" t="s">
        <v>190</v>
      </c>
      <c r="C568" s="6">
        <v>20131549</v>
      </c>
      <c r="D568" s="6">
        <v>74</v>
      </c>
      <c r="E568" s="63"/>
      <c r="F568" s="63"/>
      <c r="G568" s="63"/>
      <c r="H568" s="89">
        <f t="shared" si="16"/>
        <v>5</v>
      </c>
      <c r="I568" s="44">
        <f t="shared" si="17"/>
        <v>74</v>
      </c>
    </row>
    <row r="569" spans="1:9" x14ac:dyDescent="0.25">
      <c r="A569" s="63">
        <v>8</v>
      </c>
      <c r="B569" s="49" t="s">
        <v>191</v>
      </c>
      <c r="C569" s="6">
        <v>20131299</v>
      </c>
      <c r="D569" s="6">
        <v>47</v>
      </c>
      <c r="E569" s="63">
        <v>44</v>
      </c>
      <c r="F569" s="63"/>
      <c r="G569" s="63"/>
      <c r="H569" s="89">
        <f t="shared" si="16"/>
        <v>4</v>
      </c>
      <c r="I569" s="44">
        <f t="shared" si="17"/>
        <v>47</v>
      </c>
    </row>
    <row r="570" spans="1:9" x14ac:dyDescent="0.25">
      <c r="A570" s="63">
        <v>9</v>
      </c>
      <c r="B570" s="49" t="s">
        <v>192</v>
      </c>
      <c r="C570" s="6">
        <v>20131254</v>
      </c>
      <c r="D570" s="6">
        <v>75</v>
      </c>
      <c r="E570" s="63"/>
      <c r="F570" s="63"/>
      <c r="G570" s="63"/>
      <c r="H570" s="89">
        <f t="shared" si="16"/>
        <v>6</v>
      </c>
      <c r="I570" s="44">
        <f t="shared" si="17"/>
        <v>75</v>
      </c>
    </row>
    <row r="571" spans="1:9" x14ac:dyDescent="0.25">
      <c r="A571" s="63">
        <v>10</v>
      </c>
      <c r="B571" s="49" t="s">
        <v>193</v>
      </c>
      <c r="C571" s="6">
        <v>20131588</v>
      </c>
      <c r="D571" s="6">
        <v>85</v>
      </c>
      <c r="E571" s="63"/>
      <c r="F571" s="63"/>
      <c r="G571" s="63"/>
      <c r="H571" s="89">
        <f t="shared" si="16"/>
        <v>8</v>
      </c>
      <c r="I571" s="44">
        <f t="shared" si="17"/>
        <v>85</v>
      </c>
    </row>
    <row r="572" spans="1:9" x14ac:dyDescent="0.25">
      <c r="A572" s="63">
        <v>11</v>
      </c>
      <c r="B572" s="49" t="s">
        <v>194</v>
      </c>
      <c r="C572" s="6">
        <v>20131329</v>
      </c>
      <c r="D572" s="6">
        <v>77</v>
      </c>
      <c r="E572" s="63"/>
      <c r="F572" s="63"/>
      <c r="G572" s="63"/>
      <c r="H572" s="89">
        <f t="shared" si="16"/>
        <v>6</v>
      </c>
      <c r="I572" s="44">
        <f t="shared" si="17"/>
        <v>77</v>
      </c>
    </row>
    <row r="573" spans="1:9" x14ac:dyDescent="0.25">
      <c r="A573" s="63">
        <v>12</v>
      </c>
      <c r="B573" s="49" t="s">
        <v>195</v>
      </c>
      <c r="C573" s="6">
        <v>20131259</v>
      </c>
      <c r="D573" s="6">
        <v>85</v>
      </c>
      <c r="E573" s="63"/>
      <c r="F573" s="63"/>
      <c r="G573" s="63"/>
      <c r="H573" s="89">
        <f t="shared" si="16"/>
        <v>8</v>
      </c>
      <c r="I573" s="44">
        <f t="shared" si="17"/>
        <v>85</v>
      </c>
    </row>
    <row r="574" spans="1:9" x14ac:dyDescent="0.25">
      <c r="A574" s="63">
        <v>13</v>
      </c>
      <c r="B574" s="49" t="s">
        <v>196</v>
      </c>
      <c r="C574" s="6">
        <v>20131278</v>
      </c>
      <c r="D574" s="6">
        <v>74</v>
      </c>
      <c r="E574" s="63"/>
      <c r="F574" s="63"/>
      <c r="G574" s="63"/>
      <c r="H574" s="89">
        <f t="shared" si="16"/>
        <v>5</v>
      </c>
      <c r="I574" s="44">
        <f t="shared" si="17"/>
        <v>74</v>
      </c>
    </row>
    <row r="575" spans="1:9" x14ac:dyDescent="0.25">
      <c r="A575" s="63">
        <v>14</v>
      </c>
      <c r="B575" s="49" t="s">
        <v>197</v>
      </c>
      <c r="C575" s="6">
        <v>20131346</v>
      </c>
      <c r="D575" s="6">
        <v>74</v>
      </c>
      <c r="E575" s="63"/>
      <c r="F575" s="63"/>
      <c r="G575" s="63"/>
      <c r="H575" s="89">
        <f t="shared" si="16"/>
        <v>5</v>
      </c>
      <c r="I575" s="44">
        <f t="shared" si="17"/>
        <v>74</v>
      </c>
    </row>
    <row r="576" spans="1:9" x14ac:dyDescent="0.25">
      <c r="A576" s="63">
        <v>15</v>
      </c>
      <c r="B576" s="49"/>
      <c r="C576" s="6"/>
      <c r="D576" s="6"/>
      <c r="E576" s="63"/>
      <c r="F576" s="63"/>
      <c r="G576" s="63"/>
      <c r="H576" s="89">
        <f t="shared" si="16"/>
        <v>4</v>
      </c>
      <c r="I576" s="44">
        <f t="shared" si="17"/>
        <v>0</v>
      </c>
    </row>
    <row r="577" spans="1:9" x14ac:dyDescent="0.25">
      <c r="A577" s="101" t="s">
        <v>616</v>
      </c>
      <c r="B577" s="102"/>
      <c r="C577" s="102"/>
      <c r="D577" s="102"/>
      <c r="E577" s="102"/>
      <c r="F577" s="102"/>
      <c r="G577" s="103"/>
      <c r="H577" s="89">
        <f t="shared" si="16"/>
        <v>4</v>
      </c>
      <c r="I577" s="44">
        <f t="shared" si="17"/>
        <v>0</v>
      </c>
    </row>
    <row r="578" spans="1:9" x14ac:dyDescent="0.25">
      <c r="A578" s="63">
        <v>1</v>
      </c>
      <c r="B578" s="49" t="s">
        <v>453</v>
      </c>
      <c r="C578" s="6">
        <v>20131342</v>
      </c>
      <c r="D578" s="6">
        <v>63</v>
      </c>
      <c r="E578" s="63">
        <v>66</v>
      </c>
      <c r="F578" s="63"/>
      <c r="G578" s="63"/>
      <c r="H578" s="89">
        <f t="shared" si="16"/>
        <v>4</v>
      </c>
      <c r="I578" s="44">
        <f t="shared" si="17"/>
        <v>66</v>
      </c>
    </row>
    <row r="579" spans="1:9" x14ac:dyDescent="0.25">
      <c r="A579" s="63">
        <v>2</v>
      </c>
      <c r="B579" s="49" t="s">
        <v>454</v>
      </c>
      <c r="C579" s="6">
        <v>20131497</v>
      </c>
      <c r="D579" s="6">
        <v>80</v>
      </c>
      <c r="E579" s="63"/>
      <c r="F579" s="63"/>
      <c r="G579" s="63"/>
      <c r="H579" s="89">
        <f t="shared" si="16"/>
        <v>7</v>
      </c>
      <c r="I579" s="44">
        <f t="shared" si="17"/>
        <v>80</v>
      </c>
    </row>
    <row r="580" spans="1:9" x14ac:dyDescent="0.25">
      <c r="A580" s="63">
        <v>3</v>
      </c>
      <c r="B580" s="49" t="s">
        <v>455</v>
      </c>
      <c r="C580" s="6">
        <v>20131283</v>
      </c>
      <c r="D580" s="6">
        <v>83</v>
      </c>
      <c r="E580" s="63"/>
      <c r="F580" s="63"/>
      <c r="G580" s="63"/>
      <c r="H580" s="89">
        <f t="shared" ref="H580:H643" si="18">IF(I580&lt;=70,4,IF(I580&lt;=74,5,IF(I580&lt;=79,6,IF(I580&lt;=84,7,IF(I580&lt;=89,8,IF(I580&lt;=94,9,IF(I580&lt;=99,10,)))
))))</f>
        <v>7</v>
      </c>
      <c r="I580" s="44">
        <f t="shared" ref="I580:I643" si="19">MAX(D580:G580)</f>
        <v>83</v>
      </c>
    </row>
    <row r="581" spans="1:9" x14ac:dyDescent="0.25">
      <c r="A581" s="63">
        <v>4</v>
      </c>
      <c r="B581" s="49" t="s">
        <v>456</v>
      </c>
      <c r="C581" s="6">
        <v>20131494</v>
      </c>
      <c r="D581" s="6">
        <v>82</v>
      </c>
      <c r="E581" s="63"/>
      <c r="F581" s="63"/>
      <c r="G581" s="63"/>
      <c r="H581" s="89">
        <f t="shared" si="18"/>
        <v>7</v>
      </c>
      <c r="I581" s="44">
        <f t="shared" si="19"/>
        <v>82</v>
      </c>
    </row>
    <row r="582" spans="1:9" x14ac:dyDescent="0.25">
      <c r="A582" s="63">
        <v>5</v>
      </c>
      <c r="B582" s="49" t="s">
        <v>457</v>
      </c>
      <c r="C582" s="6">
        <v>20131348</v>
      </c>
      <c r="D582" s="6">
        <v>77</v>
      </c>
      <c r="E582" s="63"/>
      <c r="F582" s="63"/>
      <c r="G582" s="63"/>
      <c r="H582" s="89">
        <f t="shared" si="18"/>
        <v>6</v>
      </c>
      <c r="I582" s="44">
        <f t="shared" si="19"/>
        <v>77</v>
      </c>
    </row>
    <row r="583" spans="1:9" x14ac:dyDescent="0.25">
      <c r="A583" s="63">
        <v>6</v>
      </c>
      <c r="B583" s="49" t="s">
        <v>458</v>
      </c>
      <c r="C583" s="6">
        <v>20131312</v>
      </c>
      <c r="D583" s="6">
        <v>87</v>
      </c>
      <c r="E583" s="63"/>
      <c r="F583" s="63"/>
      <c r="G583" s="63"/>
      <c r="H583" s="89">
        <f t="shared" si="18"/>
        <v>8</v>
      </c>
      <c r="I583" s="44">
        <f t="shared" si="19"/>
        <v>87</v>
      </c>
    </row>
    <row r="584" spans="1:9" x14ac:dyDescent="0.25">
      <c r="A584" s="63">
        <v>7</v>
      </c>
      <c r="B584" s="49" t="s">
        <v>459</v>
      </c>
      <c r="C584" s="6">
        <v>20131262</v>
      </c>
      <c r="D584" s="6">
        <v>99</v>
      </c>
      <c r="E584" s="63"/>
      <c r="F584" s="63"/>
      <c r="G584" s="63"/>
      <c r="H584" s="89">
        <f t="shared" si="18"/>
        <v>10</v>
      </c>
      <c r="I584" s="44">
        <f t="shared" si="19"/>
        <v>99</v>
      </c>
    </row>
    <row r="585" spans="1:9" x14ac:dyDescent="0.25">
      <c r="A585" s="63">
        <v>8</v>
      </c>
      <c r="B585" s="49" t="s">
        <v>460</v>
      </c>
      <c r="C585" s="6">
        <v>20131302</v>
      </c>
      <c r="D585" s="6">
        <v>53</v>
      </c>
      <c r="E585" s="63">
        <v>48</v>
      </c>
      <c r="F585" s="63"/>
      <c r="G585" s="63"/>
      <c r="H585" s="89">
        <f t="shared" si="18"/>
        <v>4</v>
      </c>
      <c r="I585" s="44">
        <f t="shared" si="19"/>
        <v>53</v>
      </c>
    </row>
    <row r="586" spans="1:9" x14ac:dyDescent="0.25">
      <c r="A586" s="63">
        <v>9</v>
      </c>
      <c r="B586" s="49" t="s">
        <v>461</v>
      </c>
      <c r="C586" s="6">
        <v>20131273</v>
      </c>
      <c r="D586" s="6">
        <v>83</v>
      </c>
      <c r="E586" s="63"/>
      <c r="F586" s="63"/>
      <c r="G586" s="63"/>
      <c r="H586" s="89">
        <f t="shared" si="18"/>
        <v>7</v>
      </c>
      <c r="I586" s="44">
        <f t="shared" si="19"/>
        <v>83</v>
      </c>
    </row>
    <row r="587" spans="1:9" x14ac:dyDescent="0.25">
      <c r="A587" s="63">
        <v>10</v>
      </c>
      <c r="B587" s="49" t="s">
        <v>462</v>
      </c>
      <c r="C587" s="6">
        <v>20131554</v>
      </c>
      <c r="D587" s="6">
        <v>84</v>
      </c>
      <c r="E587" s="63"/>
      <c r="F587" s="63"/>
      <c r="G587" s="63"/>
      <c r="H587" s="89">
        <f t="shared" si="18"/>
        <v>7</v>
      </c>
      <c r="I587" s="44">
        <f t="shared" si="19"/>
        <v>84</v>
      </c>
    </row>
    <row r="588" spans="1:9" x14ac:dyDescent="0.25">
      <c r="A588" s="63">
        <v>11</v>
      </c>
      <c r="B588" s="49" t="s">
        <v>463</v>
      </c>
      <c r="C588" s="6">
        <v>20131457</v>
      </c>
      <c r="D588" s="6">
        <v>56</v>
      </c>
      <c r="E588" s="63">
        <v>71</v>
      </c>
      <c r="F588" s="63"/>
      <c r="G588" s="63"/>
      <c r="H588" s="89">
        <f t="shared" si="18"/>
        <v>5</v>
      </c>
      <c r="I588" s="44">
        <f t="shared" si="19"/>
        <v>71</v>
      </c>
    </row>
    <row r="589" spans="1:9" x14ac:dyDescent="0.25">
      <c r="A589" s="63">
        <v>12</v>
      </c>
      <c r="B589" s="49" t="s">
        <v>464</v>
      </c>
      <c r="C589" s="6">
        <v>20131264</v>
      </c>
      <c r="D589" s="6">
        <v>67</v>
      </c>
      <c r="E589" s="63">
        <v>75</v>
      </c>
      <c r="F589" s="63"/>
      <c r="G589" s="63"/>
      <c r="H589" s="89">
        <f t="shared" si="18"/>
        <v>6</v>
      </c>
      <c r="I589" s="44">
        <f t="shared" si="19"/>
        <v>75</v>
      </c>
    </row>
    <row r="590" spans="1:9" x14ac:dyDescent="0.25">
      <c r="A590" s="63">
        <v>13</v>
      </c>
      <c r="B590" s="49" t="s">
        <v>465</v>
      </c>
      <c r="C590" s="6">
        <v>20131333</v>
      </c>
      <c r="D590" s="6">
        <v>95</v>
      </c>
      <c r="E590" s="63"/>
      <c r="F590" s="63"/>
      <c r="G590" s="63"/>
      <c r="H590" s="89">
        <f t="shared" si="18"/>
        <v>10</v>
      </c>
      <c r="I590" s="44">
        <f t="shared" si="19"/>
        <v>95</v>
      </c>
    </row>
    <row r="591" spans="1:9" x14ac:dyDescent="0.25">
      <c r="A591" s="63">
        <v>14</v>
      </c>
      <c r="B591" s="49"/>
      <c r="C591" s="6"/>
      <c r="D591" s="6"/>
      <c r="E591" s="63"/>
      <c r="F591" s="63"/>
      <c r="G591" s="63"/>
      <c r="H591" s="89">
        <f t="shared" si="18"/>
        <v>4</v>
      </c>
      <c r="I591" s="44">
        <f t="shared" si="19"/>
        <v>0</v>
      </c>
    </row>
    <row r="592" spans="1:9" x14ac:dyDescent="0.25">
      <c r="A592" s="63">
        <v>15</v>
      </c>
      <c r="B592" s="49"/>
      <c r="C592" s="6"/>
      <c r="D592" s="6"/>
      <c r="E592" s="63"/>
      <c r="F592" s="63"/>
      <c r="G592" s="63"/>
      <c r="H592" s="89">
        <f t="shared" si="18"/>
        <v>4</v>
      </c>
      <c r="I592" s="44">
        <f t="shared" si="19"/>
        <v>0</v>
      </c>
    </row>
    <row r="593" spans="1:9" x14ac:dyDescent="0.25">
      <c r="A593" s="101" t="s">
        <v>617</v>
      </c>
      <c r="B593" s="102"/>
      <c r="C593" s="102"/>
      <c r="D593" s="102"/>
      <c r="E593" s="102"/>
      <c r="F593" s="102"/>
      <c r="G593" s="103"/>
      <c r="H593" s="89">
        <f t="shared" si="18"/>
        <v>4</v>
      </c>
      <c r="I593" s="44">
        <f t="shared" si="19"/>
        <v>0</v>
      </c>
    </row>
    <row r="594" spans="1:9" x14ac:dyDescent="0.25">
      <c r="A594" s="63">
        <v>1</v>
      </c>
      <c r="B594" s="49" t="s">
        <v>416</v>
      </c>
      <c r="C594" s="6">
        <v>20131174</v>
      </c>
      <c r="D594" s="6">
        <v>91</v>
      </c>
      <c r="E594" s="63"/>
      <c r="F594" s="63"/>
      <c r="G594" s="63"/>
      <c r="H594" s="89">
        <f t="shared" si="18"/>
        <v>9</v>
      </c>
      <c r="I594" s="44">
        <f t="shared" si="19"/>
        <v>91</v>
      </c>
    </row>
    <row r="595" spans="1:9" x14ac:dyDescent="0.25">
      <c r="A595" s="63">
        <v>2</v>
      </c>
      <c r="B595" s="49" t="s">
        <v>417</v>
      </c>
      <c r="C595" s="6">
        <v>20131404</v>
      </c>
      <c r="D595" s="6">
        <v>98</v>
      </c>
      <c r="E595" s="63"/>
      <c r="F595" s="63"/>
      <c r="G595" s="63"/>
      <c r="H595" s="89">
        <f t="shared" si="18"/>
        <v>10</v>
      </c>
      <c r="I595" s="44">
        <f t="shared" si="19"/>
        <v>98</v>
      </c>
    </row>
    <row r="596" spans="1:9" x14ac:dyDescent="0.25">
      <c r="A596" s="63">
        <v>3</v>
      </c>
      <c r="B596" s="49" t="s">
        <v>418</v>
      </c>
      <c r="C596" s="6">
        <v>20131001</v>
      </c>
      <c r="D596" s="6">
        <v>79</v>
      </c>
      <c r="E596" s="63"/>
      <c r="F596" s="63"/>
      <c r="G596" s="63"/>
      <c r="H596" s="89">
        <f t="shared" si="18"/>
        <v>6</v>
      </c>
      <c r="I596" s="44">
        <f t="shared" si="19"/>
        <v>79</v>
      </c>
    </row>
    <row r="597" spans="1:9" x14ac:dyDescent="0.25">
      <c r="A597" s="63">
        <v>4</v>
      </c>
      <c r="B597" s="49" t="s">
        <v>419</v>
      </c>
      <c r="C597" s="6">
        <v>20131418</v>
      </c>
      <c r="D597" s="6">
        <v>73</v>
      </c>
      <c r="E597" s="63"/>
      <c r="F597" s="63"/>
      <c r="G597" s="63"/>
      <c r="H597" s="89">
        <f t="shared" si="18"/>
        <v>5</v>
      </c>
      <c r="I597" s="44">
        <f t="shared" si="19"/>
        <v>73</v>
      </c>
    </row>
    <row r="598" spans="1:9" x14ac:dyDescent="0.25">
      <c r="A598" s="63">
        <v>5</v>
      </c>
      <c r="B598" s="49" t="s">
        <v>420</v>
      </c>
      <c r="C598" s="6">
        <v>20131263</v>
      </c>
      <c r="D598" s="6">
        <v>84</v>
      </c>
      <c r="E598" s="63"/>
      <c r="F598" s="63"/>
      <c r="G598" s="63"/>
      <c r="H598" s="89">
        <f t="shared" si="18"/>
        <v>7</v>
      </c>
      <c r="I598" s="44">
        <f t="shared" si="19"/>
        <v>84</v>
      </c>
    </row>
    <row r="599" spans="1:9" x14ac:dyDescent="0.25">
      <c r="A599" s="63">
        <v>6</v>
      </c>
      <c r="B599" s="49" t="s">
        <v>421</v>
      </c>
      <c r="C599" s="6">
        <v>20131520</v>
      </c>
      <c r="D599" s="6">
        <v>92</v>
      </c>
      <c r="E599" s="63"/>
      <c r="F599" s="63"/>
      <c r="G599" s="63"/>
      <c r="H599" s="89">
        <f t="shared" si="18"/>
        <v>9</v>
      </c>
      <c r="I599" s="44">
        <f t="shared" si="19"/>
        <v>92</v>
      </c>
    </row>
    <row r="600" spans="1:9" x14ac:dyDescent="0.25">
      <c r="A600" s="63">
        <v>7</v>
      </c>
      <c r="B600" s="49" t="s">
        <v>422</v>
      </c>
      <c r="C600" s="6">
        <v>20131592</v>
      </c>
      <c r="D600" s="6">
        <v>84</v>
      </c>
      <c r="E600" s="63"/>
      <c r="F600" s="63"/>
      <c r="G600" s="63"/>
      <c r="H600" s="89">
        <f t="shared" si="18"/>
        <v>7</v>
      </c>
      <c r="I600" s="44">
        <f t="shared" si="19"/>
        <v>84</v>
      </c>
    </row>
    <row r="601" spans="1:9" x14ac:dyDescent="0.25">
      <c r="A601" s="63">
        <v>8</v>
      </c>
      <c r="B601" s="49" t="s">
        <v>423</v>
      </c>
      <c r="C601" s="6">
        <v>20131297</v>
      </c>
      <c r="D601" s="6">
        <v>37</v>
      </c>
      <c r="E601" s="63">
        <v>73</v>
      </c>
      <c r="F601" s="63"/>
      <c r="G601" s="63"/>
      <c r="H601" s="89">
        <f t="shared" si="18"/>
        <v>5</v>
      </c>
      <c r="I601" s="44">
        <f t="shared" si="19"/>
        <v>73</v>
      </c>
    </row>
    <row r="602" spans="1:9" x14ac:dyDescent="0.25">
      <c r="A602" s="63">
        <v>9</v>
      </c>
      <c r="B602" s="49" t="s">
        <v>424</v>
      </c>
      <c r="C602" s="6">
        <v>20131471</v>
      </c>
      <c r="D602" s="6">
        <v>53</v>
      </c>
      <c r="E602" s="63">
        <v>53</v>
      </c>
      <c r="F602" s="63"/>
      <c r="G602" s="63"/>
      <c r="H602" s="89">
        <f t="shared" si="18"/>
        <v>4</v>
      </c>
      <c r="I602" s="44">
        <f t="shared" si="19"/>
        <v>53</v>
      </c>
    </row>
    <row r="603" spans="1:9" x14ac:dyDescent="0.25">
      <c r="A603" s="63">
        <v>10</v>
      </c>
      <c r="B603" s="49" t="s">
        <v>425</v>
      </c>
      <c r="C603" s="6">
        <v>20131175</v>
      </c>
      <c r="D603" s="6">
        <v>69</v>
      </c>
      <c r="E603" s="63">
        <v>61</v>
      </c>
      <c r="F603" s="63"/>
      <c r="G603" s="63"/>
      <c r="H603" s="89">
        <f t="shared" si="18"/>
        <v>4</v>
      </c>
      <c r="I603" s="44">
        <f t="shared" si="19"/>
        <v>69</v>
      </c>
    </row>
    <row r="604" spans="1:9" x14ac:dyDescent="0.25">
      <c r="A604" s="63">
        <v>11</v>
      </c>
      <c r="B604" s="49" t="s">
        <v>426</v>
      </c>
      <c r="C604" s="6">
        <v>20131281</v>
      </c>
      <c r="D604" s="6">
        <v>86</v>
      </c>
      <c r="E604" s="63"/>
      <c r="F604" s="63"/>
      <c r="G604" s="63"/>
      <c r="H604" s="89">
        <f t="shared" si="18"/>
        <v>8</v>
      </c>
      <c r="I604" s="44">
        <f t="shared" si="19"/>
        <v>86</v>
      </c>
    </row>
    <row r="605" spans="1:9" x14ac:dyDescent="0.25">
      <c r="A605" s="63">
        <v>12</v>
      </c>
      <c r="B605" s="49" t="s">
        <v>427</v>
      </c>
      <c r="C605" s="6">
        <v>20131375</v>
      </c>
      <c r="D605" s="6">
        <v>48</v>
      </c>
      <c r="E605" s="63">
        <v>0</v>
      </c>
      <c r="F605" s="63"/>
      <c r="G605" s="63"/>
      <c r="H605" s="89">
        <f t="shared" si="18"/>
        <v>4</v>
      </c>
      <c r="I605" s="44">
        <f t="shared" si="19"/>
        <v>48</v>
      </c>
    </row>
    <row r="606" spans="1:9" x14ac:dyDescent="0.25">
      <c r="A606" s="63">
        <v>13</v>
      </c>
      <c r="B606" s="49" t="s">
        <v>428</v>
      </c>
      <c r="C606" s="6">
        <v>20131167</v>
      </c>
      <c r="D606" s="6">
        <v>82</v>
      </c>
      <c r="E606" s="63"/>
      <c r="F606" s="63"/>
      <c r="G606" s="63"/>
      <c r="H606" s="89">
        <f t="shared" si="18"/>
        <v>7</v>
      </c>
      <c r="I606" s="44">
        <f t="shared" si="19"/>
        <v>82</v>
      </c>
    </row>
    <row r="607" spans="1:9" x14ac:dyDescent="0.25">
      <c r="A607" s="63">
        <v>14</v>
      </c>
      <c r="B607" s="50"/>
      <c r="C607" s="63"/>
      <c r="D607" s="63"/>
      <c r="E607" s="63"/>
      <c r="F607" s="63"/>
      <c r="G607" s="63"/>
      <c r="H607" s="89">
        <f t="shared" si="18"/>
        <v>4</v>
      </c>
      <c r="I607" s="44">
        <f t="shared" si="19"/>
        <v>0</v>
      </c>
    </row>
    <row r="608" spans="1:9" x14ac:dyDescent="0.25">
      <c r="A608" s="63">
        <v>15</v>
      </c>
      <c r="B608" s="50"/>
      <c r="C608" s="63"/>
      <c r="D608" s="63"/>
      <c r="E608" s="63"/>
      <c r="F608" s="63"/>
      <c r="G608" s="63"/>
      <c r="H608" s="89">
        <f t="shared" si="18"/>
        <v>4</v>
      </c>
      <c r="I608" s="44">
        <f t="shared" si="19"/>
        <v>0</v>
      </c>
    </row>
    <row r="609" spans="1:9" x14ac:dyDescent="0.25">
      <c r="A609" s="101" t="s">
        <v>618</v>
      </c>
      <c r="B609" s="102"/>
      <c r="C609" s="102"/>
      <c r="D609" s="102"/>
      <c r="E609" s="102"/>
      <c r="F609" s="102"/>
      <c r="G609" s="103"/>
      <c r="H609" s="89">
        <f t="shared" si="18"/>
        <v>4</v>
      </c>
      <c r="I609" s="44">
        <f t="shared" si="19"/>
        <v>0</v>
      </c>
    </row>
    <row r="610" spans="1:9" x14ac:dyDescent="0.25">
      <c r="A610" s="63">
        <v>1</v>
      </c>
      <c r="B610" s="49" t="s">
        <v>429</v>
      </c>
      <c r="C610" s="6">
        <v>20131189</v>
      </c>
      <c r="D610" s="6">
        <v>73</v>
      </c>
      <c r="E610" s="63"/>
      <c r="F610" s="63"/>
      <c r="G610" s="63"/>
      <c r="H610" s="89">
        <f t="shared" si="18"/>
        <v>5</v>
      </c>
      <c r="I610" s="44">
        <f t="shared" si="19"/>
        <v>73</v>
      </c>
    </row>
    <row r="611" spans="1:9" x14ac:dyDescent="0.25">
      <c r="A611" s="63">
        <v>2</v>
      </c>
      <c r="B611" s="49" t="s">
        <v>430</v>
      </c>
      <c r="C611" s="6">
        <v>20131324</v>
      </c>
      <c r="D611" s="6">
        <v>90</v>
      </c>
      <c r="E611" s="63"/>
      <c r="F611" s="63"/>
      <c r="G611" s="63"/>
      <c r="H611" s="89">
        <f t="shared" si="18"/>
        <v>9</v>
      </c>
      <c r="I611" s="44">
        <f t="shared" si="19"/>
        <v>90</v>
      </c>
    </row>
    <row r="612" spans="1:9" x14ac:dyDescent="0.25">
      <c r="A612" s="63">
        <v>3</v>
      </c>
      <c r="B612" s="49" t="s">
        <v>431</v>
      </c>
      <c r="C612" s="6">
        <v>20131265</v>
      </c>
      <c r="D612" s="6">
        <v>96</v>
      </c>
      <c r="E612" s="63"/>
      <c r="F612" s="63"/>
      <c r="G612" s="63"/>
      <c r="H612" s="89">
        <f t="shared" si="18"/>
        <v>10</v>
      </c>
      <c r="I612" s="44">
        <f t="shared" si="19"/>
        <v>96</v>
      </c>
    </row>
    <row r="613" spans="1:9" x14ac:dyDescent="0.25">
      <c r="A613" s="63">
        <v>4</v>
      </c>
      <c r="B613" s="49" t="s">
        <v>432</v>
      </c>
      <c r="C613" s="6">
        <v>2010670</v>
      </c>
      <c r="D613" s="6">
        <v>14</v>
      </c>
      <c r="E613" s="63">
        <v>0</v>
      </c>
      <c r="F613" s="63"/>
      <c r="G613" s="63"/>
      <c r="H613" s="89">
        <f t="shared" si="18"/>
        <v>4</v>
      </c>
      <c r="I613" s="44">
        <f t="shared" si="19"/>
        <v>14</v>
      </c>
    </row>
    <row r="614" spans="1:9" x14ac:dyDescent="0.25">
      <c r="A614" s="63">
        <v>5</v>
      </c>
      <c r="B614" s="49" t="s">
        <v>433</v>
      </c>
      <c r="C614" s="6">
        <v>20131354</v>
      </c>
      <c r="D614" s="6">
        <v>20</v>
      </c>
      <c r="E614" s="63">
        <v>0</v>
      </c>
      <c r="F614" s="63"/>
      <c r="G614" s="63"/>
      <c r="H614" s="89">
        <f t="shared" si="18"/>
        <v>4</v>
      </c>
      <c r="I614" s="44">
        <f t="shared" si="19"/>
        <v>20</v>
      </c>
    </row>
    <row r="615" spans="1:9" x14ac:dyDescent="0.25">
      <c r="A615" s="63">
        <v>6</v>
      </c>
      <c r="B615" s="49" t="s">
        <v>434</v>
      </c>
      <c r="C615" s="6">
        <v>20131599</v>
      </c>
      <c r="D615" s="6">
        <v>42</v>
      </c>
      <c r="E615" s="63">
        <v>0</v>
      </c>
      <c r="F615" s="63"/>
      <c r="G615" s="63"/>
      <c r="H615" s="89">
        <f t="shared" si="18"/>
        <v>4</v>
      </c>
      <c r="I615" s="44">
        <f t="shared" si="19"/>
        <v>42</v>
      </c>
    </row>
    <row r="616" spans="1:9" x14ac:dyDescent="0.25">
      <c r="A616" s="63">
        <v>7</v>
      </c>
      <c r="B616" s="49" t="s">
        <v>435</v>
      </c>
      <c r="C616" s="6">
        <v>20131490</v>
      </c>
      <c r="D616" s="6">
        <v>62</v>
      </c>
      <c r="E616" s="63">
        <v>75</v>
      </c>
      <c r="F616" s="63"/>
      <c r="G616" s="63"/>
      <c r="H616" s="89">
        <f t="shared" si="18"/>
        <v>6</v>
      </c>
      <c r="I616" s="44">
        <f t="shared" si="19"/>
        <v>75</v>
      </c>
    </row>
    <row r="617" spans="1:9" x14ac:dyDescent="0.25">
      <c r="A617" s="63">
        <v>8</v>
      </c>
      <c r="B617" s="49" t="s">
        <v>436</v>
      </c>
      <c r="C617" s="6">
        <v>20131042</v>
      </c>
      <c r="D617" s="6">
        <v>85</v>
      </c>
      <c r="E617" s="63"/>
      <c r="F617" s="63"/>
      <c r="G617" s="63"/>
      <c r="H617" s="89">
        <f t="shared" si="18"/>
        <v>8</v>
      </c>
      <c r="I617" s="44">
        <f t="shared" si="19"/>
        <v>85</v>
      </c>
    </row>
    <row r="618" spans="1:9" x14ac:dyDescent="0.25">
      <c r="A618" s="63">
        <v>9</v>
      </c>
      <c r="B618" s="49" t="s">
        <v>437</v>
      </c>
      <c r="C618" s="6">
        <v>20131143</v>
      </c>
      <c r="D618" s="6">
        <v>73</v>
      </c>
      <c r="E618" s="63"/>
      <c r="F618" s="63"/>
      <c r="G618" s="63"/>
      <c r="H618" s="89">
        <f t="shared" si="18"/>
        <v>5</v>
      </c>
      <c r="I618" s="44">
        <f t="shared" si="19"/>
        <v>73</v>
      </c>
    </row>
    <row r="619" spans="1:9" x14ac:dyDescent="0.25">
      <c r="A619" s="63">
        <v>10</v>
      </c>
      <c r="B619" s="49" t="s">
        <v>438</v>
      </c>
      <c r="C619" s="6">
        <v>20131055</v>
      </c>
      <c r="D619" s="6">
        <v>75</v>
      </c>
      <c r="E619" s="63"/>
      <c r="F619" s="63"/>
      <c r="G619" s="63"/>
      <c r="H619" s="89">
        <f t="shared" si="18"/>
        <v>6</v>
      </c>
      <c r="I619" s="44">
        <f t="shared" si="19"/>
        <v>75</v>
      </c>
    </row>
    <row r="620" spans="1:9" x14ac:dyDescent="0.25">
      <c r="A620" s="63">
        <v>11</v>
      </c>
      <c r="B620" s="49" t="s">
        <v>439</v>
      </c>
      <c r="C620" s="6">
        <v>20131097</v>
      </c>
      <c r="D620" s="6">
        <v>72</v>
      </c>
      <c r="E620" s="63"/>
      <c r="F620" s="63"/>
      <c r="G620" s="63"/>
      <c r="H620" s="89">
        <f t="shared" si="18"/>
        <v>5</v>
      </c>
      <c r="I620" s="44">
        <f t="shared" si="19"/>
        <v>72</v>
      </c>
    </row>
    <row r="621" spans="1:9" x14ac:dyDescent="0.25">
      <c r="A621" s="63">
        <v>12</v>
      </c>
      <c r="B621" s="49"/>
      <c r="C621" s="6"/>
      <c r="D621" s="6"/>
      <c r="E621" s="63"/>
      <c r="F621" s="63"/>
      <c r="G621" s="63"/>
      <c r="H621" s="89">
        <f t="shared" si="18"/>
        <v>4</v>
      </c>
      <c r="I621" s="44">
        <f t="shared" si="19"/>
        <v>0</v>
      </c>
    </row>
    <row r="622" spans="1:9" x14ac:dyDescent="0.25">
      <c r="A622" s="63">
        <v>13</v>
      </c>
      <c r="B622" s="49"/>
      <c r="C622" s="6"/>
      <c r="D622" s="6"/>
      <c r="E622" s="63"/>
      <c r="F622" s="63"/>
      <c r="G622" s="63"/>
      <c r="H622" s="89">
        <f t="shared" si="18"/>
        <v>4</v>
      </c>
      <c r="I622" s="44">
        <f t="shared" si="19"/>
        <v>0</v>
      </c>
    </row>
    <row r="623" spans="1:9" x14ac:dyDescent="0.25">
      <c r="A623" s="63">
        <v>14</v>
      </c>
      <c r="B623" s="49"/>
      <c r="C623" s="6"/>
      <c r="D623" s="6"/>
      <c r="E623" s="63"/>
      <c r="F623" s="63"/>
      <c r="G623" s="63"/>
      <c r="H623" s="89">
        <f t="shared" si="18"/>
        <v>4</v>
      </c>
      <c r="I623" s="44">
        <f t="shared" si="19"/>
        <v>0</v>
      </c>
    </row>
    <row r="624" spans="1:9" x14ac:dyDescent="0.25">
      <c r="A624" s="101" t="s">
        <v>619</v>
      </c>
      <c r="B624" s="102"/>
      <c r="C624" s="102"/>
      <c r="D624" s="102"/>
      <c r="E624" s="102"/>
      <c r="F624" s="102"/>
      <c r="G624" s="103"/>
      <c r="H624" s="89">
        <f t="shared" si="18"/>
        <v>4</v>
      </c>
      <c r="I624" s="44">
        <f t="shared" si="19"/>
        <v>0</v>
      </c>
    </row>
    <row r="625" spans="1:9" x14ac:dyDescent="0.25">
      <c r="A625" s="63">
        <v>1</v>
      </c>
      <c r="B625" s="49" t="s">
        <v>514</v>
      </c>
      <c r="C625" s="6">
        <v>20131463</v>
      </c>
      <c r="D625" s="6">
        <v>68</v>
      </c>
      <c r="E625" s="63">
        <v>0</v>
      </c>
      <c r="F625" s="63"/>
      <c r="G625" s="63"/>
      <c r="H625" s="89">
        <f t="shared" si="18"/>
        <v>4</v>
      </c>
      <c r="I625" s="44">
        <f t="shared" si="19"/>
        <v>68</v>
      </c>
    </row>
    <row r="626" spans="1:9" x14ac:dyDescent="0.25">
      <c r="A626" s="63">
        <v>2</v>
      </c>
      <c r="B626" s="49" t="s">
        <v>515</v>
      </c>
      <c r="C626" s="6">
        <v>20131015</v>
      </c>
      <c r="D626" s="6">
        <v>63</v>
      </c>
      <c r="E626" s="63">
        <v>0</v>
      </c>
      <c r="F626" s="63"/>
      <c r="G626" s="63"/>
      <c r="H626" s="89">
        <f t="shared" si="18"/>
        <v>4</v>
      </c>
      <c r="I626" s="44">
        <f t="shared" si="19"/>
        <v>63</v>
      </c>
    </row>
    <row r="627" spans="1:9" x14ac:dyDescent="0.25">
      <c r="A627" s="63">
        <v>3</v>
      </c>
      <c r="B627" s="49" t="s">
        <v>516</v>
      </c>
      <c r="C627" s="6">
        <v>20131384</v>
      </c>
      <c r="D627" s="6">
        <v>57</v>
      </c>
      <c r="E627" s="63">
        <v>0</v>
      </c>
      <c r="F627" s="63"/>
      <c r="G627" s="63"/>
      <c r="H627" s="89">
        <f t="shared" si="18"/>
        <v>4</v>
      </c>
      <c r="I627" s="44">
        <f t="shared" si="19"/>
        <v>57</v>
      </c>
    </row>
    <row r="628" spans="1:9" x14ac:dyDescent="0.25">
      <c r="A628" s="63">
        <v>4</v>
      </c>
      <c r="B628" s="49" t="s">
        <v>517</v>
      </c>
      <c r="C628" s="6">
        <v>20131502</v>
      </c>
      <c r="D628" s="6">
        <v>33</v>
      </c>
      <c r="E628" s="63">
        <v>0</v>
      </c>
      <c r="F628" s="63"/>
      <c r="G628" s="63"/>
      <c r="H628" s="89">
        <f t="shared" si="18"/>
        <v>4</v>
      </c>
      <c r="I628" s="44">
        <f t="shared" si="19"/>
        <v>33</v>
      </c>
    </row>
    <row r="629" spans="1:9" x14ac:dyDescent="0.25">
      <c r="A629" s="63">
        <v>5</v>
      </c>
      <c r="B629" s="49" t="s">
        <v>518</v>
      </c>
      <c r="C629" s="6">
        <v>20131226</v>
      </c>
      <c r="D629" s="6">
        <v>67</v>
      </c>
      <c r="E629" s="63">
        <v>0</v>
      </c>
      <c r="F629" s="63"/>
      <c r="G629" s="63"/>
      <c r="H629" s="89">
        <f t="shared" si="18"/>
        <v>4</v>
      </c>
      <c r="I629" s="44">
        <f t="shared" si="19"/>
        <v>67</v>
      </c>
    </row>
    <row r="630" spans="1:9" x14ac:dyDescent="0.25">
      <c r="A630" s="63">
        <v>6</v>
      </c>
      <c r="B630" s="49" t="s">
        <v>519</v>
      </c>
      <c r="C630" s="6">
        <v>20131173</v>
      </c>
      <c r="D630" s="6">
        <v>82</v>
      </c>
      <c r="E630" s="63"/>
      <c r="F630" s="63"/>
      <c r="G630" s="63"/>
      <c r="H630" s="89">
        <f t="shared" si="18"/>
        <v>7</v>
      </c>
      <c r="I630" s="44">
        <f t="shared" si="19"/>
        <v>82</v>
      </c>
    </row>
    <row r="631" spans="1:9" x14ac:dyDescent="0.25">
      <c r="A631" s="63">
        <v>7</v>
      </c>
      <c r="B631" s="49" t="s">
        <v>520</v>
      </c>
      <c r="C631" s="6">
        <v>20131525</v>
      </c>
      <c r="D631" s="6">
        <v>33</v>
      </c>
      <c r="E631" s="63">
        <v>0</v>
      </c>
      <c r="F631" s="63"/>
      <c r="G631" s="63"/>
      <c r="H631" s="89">
        <f t="shared" si="18"/>
        <v>4</v>
      </c>
      <c r="I631" s="44">
        <f t="shared" si="19"/>
        <v>33</v>
      </c>
    </row>
    <row r="632" spans="1:9" x14ac:dyDescent="0.25">
      <c r="A632" s="63">
        <v>8</v>
      </c>
      <c r="B632" s="49" t="s">
        <v>521</v>
      </c>
      <c r="C632" s="6">
        <v>20131564</v>
      </c>
      <c r="D632" s="6">
        <v>58</v>
      </c>
      <c r="E632" s="63">
        <v>0</v>
      </c>
      <c r="F632" s="63"/>
      <c r="G632" s="63"/>
      <c r="H632" s="89">
        <f t="shared" si="18"/>
        <v>4</v>
      </c>
      <c r="I632" s="44">
        <f t="shared" si="19"/>
        <v>58</v>
      </c>
    </row>
    <row r="633" spans="1:9" x14ac:dyDescent="0.25">
      <c r="A633" s="63">
        <v>9</v>
      </c>
      <c r="B633" s="49" t="s">
        <v>522</v>
      </c>
      <c r="C633" s="6">
        <v>20121263</v>
      </c>
      <c r="D633" s="6">
        <v>26</v>
      </c>
      <c r="E633" s="63">
        <v>0</v>
      </c>
      <c r="F633" s="63"/>
      <c r="G633" s="63"/>
      <c r="H633" s="89">
        <f t="shared" si="18"/>
        <v>4</v>
      </c>
      <c r="I633" s="44">
        <f t="shared" si="19"/>
        <v>26</v>
      </c>
    </row>
    <row r="634" spans="1:9" x14ac:dyDescent="0.25">
      <c r="A634" s="63">
        <v>10</v>
      </c>
      <c r="B634" s="49" t="s">
        <v>523</v>
      </c>
      <c r="C634" s="6">
        <v>20121550</v>
      </c>
      <c r="D634" s="6">
        <v>52</v>
      </c>
      <c r="E634" s="63">
        <v>0</v>
      </c>
      <c r="F634" s="63"/>
      <c r="G634" s="63"/>
      <c r="H634" s="89">
        <f t="shared" si="18"/>
        <v>4</v>
      </c>
      <c r="I634" s="44">
        <f t="shared" si="19"/>
        <v>52</v>
      </c>
    </row>
    <row r="635" spans="1:9" x14ac:dyDescent="0.25">
      <c r="A635" s="63">
        <v>11</v>
      </c>
      <c r="B635" s="49" t="s">
        <v>524</v>
      </c>
      <c r="C635" s="6">
        <v>20121571</v>
      </c>
      <c r="D635" s="6">
        <v>31</v>
      </c>
      <c r="E635" s="63">
        <v>0</v>
      </c>
      <c r="F635" s="63"/>
      <c r="G635" s="63"/>
      <c r="H635" s="89">
        <f t="shared" si="18"/>
        <v>4</v>
      </c>
      <c r="I635" s="44">
        <f t="shared" si="19"/>
        <v>31</v>
      </c>
    </row>
    <row r="636" spans="1:9" x14ac:dyDescent="0.25">
      <c r="A636" s="63">
        <v>12</v>
      </c>
      <c r="B636" s="49"/>
      <c r="C636" s="6"/>
      <c r="D636" s="6"/>
      <c r="E636" s="63"/>
      <c r="F636" s="63"/>
      <c r="G636" s="63"/>
      <c r="H636" s="89">
        <f t="shared" si="18"/>
        <v>4</v>
      </c>
      <c r="I636" s="44">
        <f t="shared" si="19"/>
        <v>0</v>
      </c>
    </row>
    <row r="637" spans="1:9" x14ac:dyDescent="0.25">
      <c r="A637" s="63">
        <v>13</v>
      </c>
      <c r="B637" s="49"/>
      <c r="C637" s="6"/>
      <c r="D637" s="6"/>
      <c r="E637" s="63"/>
      <c r="F637" s="63"/>
      <c r="G637" s="63"/>
      <c r="H637" s="89">
        <f t="shared" si="18"/>
        <v>4</v>
      </c>
      <c r="I637" s="44">
        <f t="shared" si="19"/>
        <v>0</v>
      </c>
    </row>
    <row r="638" spans="1:9" x14ac:dyDescent="0.25">
      <c r="A638" s="63">
        <v>14</v>
      </c>
      <c r="B638" s="49"/>
      <c r="C638" s="6"/>
      <c r="D638" s="6"/>
      <c r="E638" s="63"/>
      <c r="F638" s="63"/>
      <c r="G638" s="63"/>
      <c r="H638" s="89">
        <f t="shared" si="18"/>
        <v>4</v>
      </c>
      <c r="I638" s="44">
        <f t="shared" si="19"/>
        <v>0</v>
      </c>
    </row>
    <row r="639" spans="1:9" x14ac:dyDescent="0.25">
      <c r="A639" s="101" t="s">
        <v>620</v>
      </c>
      <c r="B639" s="102"/>
      <c r="C639" s="102"/>
      <c r="D639" s="102"/>
      <c r="E639" s="102"/>
      <c r="F639" s="102"/>
      <c r="G639" s="103"/>
      <c r="H639" s="89">
        <f t="shared" si="18"/>
        <v>4</v>
      </c>
      <c r="I639" s="44">
        <f t="shared" si="19"/>
        <v>0</v>
      </c>
    </row>
    <row r="640" spans="1:9" x14ac:dyDescent="0.25">
      <c r="A640" s="63">
        <v>1</v>
      </c>
      <c r="B640" s="49" t="s">
        <v>480</v>
      </c>
      <c r="C640" s="6">
        <v>20131119</v>
      </c>
      <c r="D640" s="6">
        <v>71</v>
      </c>
      <c r="E640" s="63"/>
      <c r="F640" s="63"/>
      <c r="G640" s="63"/>
      <c r="H640" s="89">
        <f t="shared" si="18"/>
        <v>5</v>
      </c>
      <c r="I640" s="44">
        <f t="shared" si="19"/>
        <v>71</v>
      </c>
    </row>
    <row r="641" spans="1:9" x14ac:dyDescent="0.25">
      <c r="A641" s="63">
        <v>2</v>
      </c>
      <c r="B641" s="49" t="s">
        <v>481</v>
      </c>
      <c r="C641" s="6">
        <v>20131138</v>
      </c>
      <c r="D641" s="6">
        <v>63</v>
      </c>
      <c r="E641" s="63">
        <v>65</v>
      </c>
      <c r="F641" s="63"/>
      <c r="G641" s="63"/>
      <c r="H641" s="89">
        <f t="shared" si="18"/>
        <v>4</v>
      </c>
      <c r="I641" s="44">
        <f t="shared" si="19"/>
        <v>65</v>
      </c>
    </row>
    <row r="642" spans="1:9" x14ac:dyDescent="0.25">
      <c r="A642" s="63">
        <v>3</v>
      </c>
      <c r="B642" s="49" t="s">
        <v>482</v>
      </c>
      <c r="C642" s="6">
        <v>20131231</v>
      </c>
      <c r="D642" s="6">
        <v>76</v>
      </c>
      <c r="E642" s="63"/>
      <c r="F642" s="63"/>
      <c r="G642" s="63"/>
      <c r="H642" s="89">
        <f t="shared" si="18"/>
        <v>6</v>
      </c>
      <c r="I642" s="44">
        <f t="shared" si="19"/>
        <v>76</v>
      </c>
    </row>
    <row r="643" spans="1:9" x14ac:dyDescent="0.25">
      <c r="A643" s="63">
        <v>4</v>
      </c>
      <c r="B643" s="49" t="s">
        <v>483</v>
      </c>
      <c r="C643" s="6">
        <v>20131319</v>
      </c>
      <c r="D643" s="6">
        <v>72</v>
      </c>
      <c r="E643" s="63"/>
      <c r="F643" s="63"/>
      <c r="G643" s="63"/>
      <c r="H643" s="89">
        <f t="shared" si="18"/>
        <v>5</v>
      </c>
      <c r="I643" s="44">
        <f t="shared" si="19"/>
        <v>72</v>
      </c>
    </row>
    <row r="644" spans="1:9" x14ac:dyDescent="0.25">
      <c r="A644" s="63">
        <v>5</v>
      </c>
      <c r="B644" s="49" t="s">
        <v>484</v>
      </c>
      <c r="C644" s="6">
        <v>20131033</v>
      </c>
      <c r="D644" s="6">
        <v>40</v>
      </c>
      <c r="E644" s="63">
        <v>37</v>
      </c>
      <c r="F644" s="63"/>
      <c r="G644" s="63"/>
      <c r="H644" s="89">
        <f t="shared" ref="H644:H666" si="20">IF(I644&lt;=70,4,IF(I644&lt;=74,5,IF(I644&lt;=79,6,IF(I644&lt;=84,7,IF(I644&lt;=89,8,IF(I644&lt;=94,9,IF(I644&lt;=99,10,)))
))))</f>
        <v>4</v>
      </c>
      <c r="I644" s="44">
        <f t="shared" ref="I644:I666" si="21">MAX(D644:G644)</f>
        <v>40</v>
      </c>
    </row>
    <row r="645" spans="1:9" x14ac:dyDescent="0.25">
      <c r="A645" s="63">
        <v>6</v>
      </c>
      <c r="B645" s="49" t="s">
        <v>485</v>
      </c>
      <c r="C645" s="6">
        <v>20131533</v>
      </c>
      <c r="D645" s="6">
        <v>19</v>
      </c>
      <c r="E645" s="63">
        <v>0</v>
      </c>
      <c r="F645" s="63"/>
      <c r="G645" s="63"/>
      <c r="H645" s="89">
        <f t="shared" si="20"/>
        <v>4</v>
      </c>
      <c r="I645" s="44">
        <f t="shared" si="21"/>
        <v>19</v>
      </c>
    </row>
    <row r="646" spans="1:9" x14ac:dyDescent="0.25">
      <c r="A646" s="63">
        <v>7</v>
      </c>
      <c r="B646" s="49" t="s">
        <v>486</v>
      </c>
      <c r="C646" s="6">
        <v>20131451</v>
      </c>
      <c r="D646" s="6">
        <v>71</v>
      </c>
      <c r="E646" s="63"/>
      <c r="F646" s="63"/>
      <c r="G646" s="63"/>
      <c r="H646" s="89">
        <f t="shared" si="20"/>
        <v>5</v>
      </c>
      <c r="I646" s="44">
        <f t="shared" si="21"/>
        <v>71</v>
      </c>
    </row>
    <row r="647" spans="1:9" x14ac:dyDescent="0.25">
      <c r="A647" s="63">
        <v>8</v>
      </c>
      <c r="B647" s="49" t="s">
        <v>487</v>
      </c>
      <c r="C647" s="6">
        <v>20131413</v>
      </c>
      <c r="D647" s="6">
        <v>61</v>
      </c>
      <c r="E647" s="63">
        <v>73</v>
      </c>
      <c r="F647" s="63"/>
      <c r="G647" s="63"/>
      <c r="H647" s="89">
        <f t="shared" si="20"/>
        <v>5</v>
      </c>
      <c r="I647" s="44">
        <f t="shared" si="21"/>
        <v>73</v>
      </c>
    </row>
    <row r="648" spans="1:9" x14ac:dyDescent="0.25">
      <c r="A648" s="63">
        <v>9</v>
      </c>
      <c r="B648" s="49" t="s">
        <v>488</v>
      </c>
      <c r="C648" s="6">
        <v>20131303</v>
      </c>
      <c r="D648" s="6">
        <v>43</v>
      </c>
      <c r="E648" s="63">
        <v>42</v>
      </c>
      <c r="F648" s="63"/>
      <c r="G648" s="63"/>
      <c r="H648" s="89">
        <f t="shared" si="20"/>
        <v>4</v>
      </c>
      <c r="I648" s="44">
        <f t="shared" si="21"/>
        <v>43</v>
      </c>
    </row>
    <row r="649" spans="1:9" x14ac:dyDescent="0.25">
      <c r="A649" s="63">
        <v>10</v>
      </c>
      <c r="B649" s="49" t="s">
        <v>489</v>
      </c>
      <c r="C649" s="6">
        <v>20131122</v>
      </c>
      <c r="D649" s="6">
        <v>62</v>
      </c>
      <c r="E649" s="63">
        <v>77</v>
      </c>
      <c r="F649" s="63"/>
      <c r="G649" s="63"/>
      <c r="H649" s="89">
        <f t="shared" si="20"/>
        <v>6</v>
      </c>
      <c r="I649" s="44">
        <f t="shared" si="21"/>
        <v>77</v>
      </c>
    </row>
    <row r="650" spans="1:9" x14ac:dyDescent="0.25">
      <c r="A650" s="63">
        <v>11</v>
      </c>
      <c r="B650" s="49" t="s">
        <v>490</v>
      </c>
      <c r="C650" s="6">
        <v>20131373</v>
      </c>
      <c r="D650" s="6">
        <v>45</v>
      </c>
      <c r="E650" s="63">
        <v>64</v>
      </c>
      <c r="F650" s="63"/>
      <c r="G650" s="63"/>
      <c r="H650" s="89">
        <f t="shared" si="20"/>
        <v>4</v>
      </c>
      <c r="I650" s="44">
        <f t="shared" si="21"/>
        <v>64</v>
      </c>
    </row>
    <row r="651" spans="1:9" x14ac:dyDescent="0.25">
      <c r="A651" s="63">
        <v>12</v>
      </c>
      <c r="B651" s="50"/>
      <c r="C651" s="63"/>
      <c r="D651" s="63"/>
      <c r="E651" s="63"/>
      <c r="F651" s="63"/>
      <c r="G651" s="63"/>
      <c r="H651" s="89">
        <f t="shared" si="20"/>
        <v>4</v>
      </c>
      <c r="I651" s="44">
        <f t="shared" si="21"/>
        <v>0</v>
      </c>
    </row>
    <row r="652" spans="1:9" x14ac:dyDescent="0.25">
      <c r="A652" s="63">
        <v>13</v>
      </c>
      <c r="B652" s="50"/>
      <c r="C652" s="63"/>
      <c r="D652" s="63"/>
      <c r="E652" s="63"/>
      <c r="F652" s="63"/>
      <c r="G652" s="63"/>
      <c r="H652" s="89">
        <f t="shared" si="20"/>
        <v>4</v>
      </c>
      <c r="I652" s="44">
        <f t="shared" si="21"/>
        <v>0</v>
      </c>
    </row>
    <row r="653" spans="1:9" x14ac:dyDescent="0.25">
      <c r="A653" s="63">
        <v>14</v>
      </c>
      <c r="B653" s="50"/>
      <c r="C653" s="63"/>
      <c r="D653" s="63"/>
      <c r="E653" s="63"/>
      <c r="F653" s="63"/>
      <c r="G653" s="63"/>
      <c r="H653" s="89">
        <f t="shared" si="20"/>
        <v>4</v>
      </c>
      <c r="I653" s="44">
        <f t="shared" si="21"/>
        <v>0</v>
      </c>
    </row>
    <row r="654" spans="1:9" x14ac:dyDescent="0.25">
      <c r="A654" s="63">
        <v>15</v>
      </c>
      <c r="B654" s="50"/>
      <c r="C654" s="63"/>
      <c r="D654" s="63"/>
      <c r="E654" s="63"/>
      <c r="F654" s="63"/>
      <c r="G654" s="63"/>
      <c r="H654" s="89">
        <f t="shared" si="20"/>
        <v>4</v>
      </c>
      <c r="I654" s="44">
        <f t="shared" si="21"/>
        <v>0</v>
      </c>
    </row>
    <row r="655" spans="1:9" x14ac:dyDescent="0.25">
      <c r="A655" s="101" t="s">
        <v>621</v>
      </c>
      <c r="B655" s="102"/>
      <c r="C655" s="102"/>
      <c r="D655" s="102"/>
      <c r="E655" s="102"/>
      <c r="F655" s="102"/>
      <c r="G655" s="103"/>
      <c r="H655" s="89">
        <f t="shared" si="20"/>
        <v>4</v>
      </c>
      <c r="I655" s="44">
        <f t="shared" si="21"/>
        <v>0</v>
      </c>
    </row>
    <row r="656" spans="1:9" x14ac:dyDescent="0.25">
      <c r="A656" s="63">
        <v>1</v>
      </c>
      <c r="B656" s="49" t="s">
        <v>491</v>
      </c>
      <c r="C656" s="6">
        <v>20131488</v>
      </c>
      <c r="D656" s="6">
        <v>54</v>
      </c>
      <c r="E656" s="63">
        <v>80</v>
      </c>
      <c r="F656" s="63"/>
      <c r="G656" s="63"/>
      <c r="H656" s="89">
        <f t="shared" si="20"/>
        <v>7</v>
      </c>
      <c r="I656" s="44">
        <f t="shared" si="21"/>
        <v>80</v>
      </c>
    </row>
    <row r="657" spans="1:9" x14ac:dyDescent="0.25">
      <c r="A657" s="63">
        <v>2</v>
      </c>
      <c r="B657" s="49" t="s">
        <v>492</v>
      </c>
      <c r="C657" s="6">
        <v>20131594</v>
      </c>
      <c r="D657" s="6">
        <v>38</v>
      </c>
      <c r="E657" s="63">
        <v>36</v>
      </c>
      <c r="F657" s="63"/>
      <c r="G657" s="63"/>
      <c r="H657" s="89">
        <f t="shared" si="20"/>
        <v>4</v>
      </c>
      <c r="I657" s="44">
        <f t="shared" si="21"/>
        <v>38</v>
      </c>
    </row>
    <row r="658" spans="1:9" x14ac:dyDescent="0.25">
      <c r="A658" s="63">
        <v>3</v>
      </c>
      <c r="B658" s="49" t="s">
        <v>493</v>
      </c>
      <c r="C658" s="6">
        <v>20131069</v>
      </c>
      <c r="D658" s="6">
        <v>54</v>
      </c>
      <c r="E658" s="63">
        <v>70</v>
      </c>
      <c r="F658" s="63"/>
      <c r="G658" s="63"/>
      <c r="H658" s="89">
        <f t="shared" si="20"/>
        <v>4</v>
      </c>
      <c r="I658" s="44">
        <f t="shared" si="21"/>
        <v>70</v>
      </c>
    </row>
    <row r="659" spans="1:9" x14ac:dyDescent="0.25">
      <c r="A659" s="63">
        <v>4</v>
      </c>
      <c r="B659" s="49" t="s">
        <v>494</v>
      </c>
      <c r="C659" s="6">
        <v>20131187</v>
      </c>
      <c r="D659" s="6">
        <v>71</v>
      </c>
      <c r="E659" s="63"/>
      <c r="F659" s="63"/>
      <c r="G659" s="63"/>
      <c r="H659" s="89">
        <f t="shared" si="20"/>
        <v>5</v>
      </c>
      <c r="I659" s="44">
        <f t="shared" si="21"/>
        <v>71</v>
      </c>
    </row>
    <row r="660" spans="1:9" x14ac:dyDescent="0.25">
      <c r="A660" s="63">
        <v>5</v>
      </c>
      <c r="B660" s="49" t="s">
        <v>495</v>
      </c>
      <c r="C660" s="6">
        <v>20131178</v>
      </c>
      <c r="D660" s="6">
        <v>79</v>
      </c>
      <c r="E660" s="63"/>
      <c r="F660" s="63"/>
      <c r="G660" s="63"/>
      <c r="H660" s="89">
        <f t="shared" si="20"/>
        <v>6</v>
      </c>
      <c r="I660" s="44">
        <f t="shared" si="21"/>
        <v>79</v>
      </c>
    </row>
    <row r="661" spans="1:9" x14ac:dyDescent="0.25">
      <c r="A661" s="63">
        <v>6</v>
      </c>
      <c r="B661" s="49" t="s">
        <v>496</v>
      </c>
      <c r="C661" s="6">
        <v>20131597</v>
      </c>
      <c r="D661" s="6">
        <v>48</v>
      </c>
      <c r="E661" s="63">
        <v>57</v>
      </c>
      <c r="F661" s="63"/>
      <c r="G661" s="63"/>
      <c r="H661" s="89">
        <f t="shared" si="20"/>
        <v>4</v>
      </c>
      <c r="I661" s="44">
        <f t="shared" si="21"/>
        <v>57</v>
      </c>
    </row>
    <row r="662" spans="1:9" x14ac:dyDescent="0.25">
      <c r="A662" s="63">
        <v>7</v>
      </c>
      <c r="B662" s="49" t="s">
        <v>497</v>
      </c>
      <c r="C662" s="6">
        <v>20131038</v>
      </c>
      <c r="D662" s="6">
        <v>69</v>
      </c>
      <c r="E662" s="63">
        <v>77</v>
      </c>
      <c r="F662" s="63"/>
      <c r="G662" s="63"/>
      <c r="H662" s="89">
        <f t="shared" si="20"/>
        <v>6</v>
      </c>
      <c r="I662" s="44">
        <f t="shared" si="21"/>
        <v>77</v>
      </c>
    </row>
    <row r="663" spans="1:9" x14ac:dyDescent="0.25">
      <c r="A663" s="63">
        <v>8</v>
      </c>
      <c r="B663" s="49" t="s">
        <v>498</v>
      </c>
      <c r="C663" s="6">
        <v>20131455</v>
      </c>
      <c r="D663" s="6">
        <v>79</v>
      </c>
      <c r="E663" s="63"/>
      <c r="F663" s="63"/>
      <c r="G663" s="63"/>
      <c r="H663" s="89">
        <f t="shared" si="20"/>
        <v>6</v>
      </c>
      <c r="I663" s="44">
        <f t="shared" si="21"/>
        <v>79</v>
      </c>
    </row>
    <row r="664" spans="1:9" x14ac:dyDescent="0.25">
      <c r="A664" s="63">
        <v>9</v>
      </c>
      <c r="B664" s="49" t="s">
        <v>499</v>
      </c>
      <c r="C664" s="6">
        <v>20121235</v>
      </c>
      <c r="D664" s="6">
        <v>33</v>
      </c>
      <c r="E664" s="63">
        <v>34</v>
      </c>
      <c r="F664" s="63"/>
      <c r="G664" s="63"/>
      <c r="H664" s="89">
        <f t="shared" si="20"/>
        <v>4</v>
      </c>
      <c r="I664" s="44">
        <f t="shared" si="21"/>
        <v>34</v>
      </c>
    </row>
    <row r="665" spans="1:9" x14ac:dyDescent="0.25">
      <c r="A665" s="63">
        <v>10</v>
      </c>
      <c r="B665" s="49" t="s">
        <v>500</v>
      </c>
      <c r="C665" s="6">
        <v>20131025</v>
      </c>
      <c r="D665" s="6">
        <v>67</v>
      </c>
      <c r="E665" s="63">
        <v>80</v>
      </c>
      <c r="F665" s="63"/>
      <c r="G665" s="63"/>
      <c r="H665" s="89">
        <f t="shared" si="20"/>
        <v>7</v>
      </c>
      <c r="I665" s="44">
        <f t="shared" si="21"/>
        <v>80</v>
      </c>
    </row>
    <row r="666" spans="1:9" x14ac:dyDescent="0.25">
      <c r="A666" s="63">
        <v>11</v>
      </c>
      <c r="B666" s="49" t="s">
        <v>501</v>
      </c>
      <c r="C666" s="6">
        <v>20131473</v>
      </c>
      <c r="D666" s="6">
        <v>64</v>
      </c>
      <c r="E666" s="63">
        <v>81</v>
      </c>
      <c r="F666" s="63"/>
      <c r="G666" s="63"/>
      <c r="H666" s="89">
        <f t="shared" si="20"/>
        <v>7</v>
      </c>
      <c r="I666" s="44">
        <f t="shared" si="21"/>
        <v>81</v>
      </c>
    </row>
    <row r="667" spans="1:9" x14ac:dyDescent="0.25">
      <c r="A667" s="63">
        <v>12</v>
      </c>
      <c r="B667" s="50"/>
      <c r="C667" s="63"/>
      <c r="D667" s="63"/>
      <c r="E667" s="63"/>
      <c r="F667" s="63"/>
      <c r="G667" s="63"/>
      <c r="H667" s="90"/>
    </row>
    <row r="668" spans="1:9" x14ac:dyDescent="0.25">
      <c r="A668" s="63">
        <v>13</v>
      </c>
      <c r="B668" s="50"/>
      <c r="C668" s="63"/>
      <c r="D668" s="63"/>
      <c r="E668" s="63"/>
      <c r="F668" s="63"/>
      <c r="G668" s="63"/>
      <c r="H668" s="90"/>
    </row>
    <row r="669" spans="1:9" x14ac:dyDescent="0.25">
      <c r="A669" s="63">
        <v>14</v>
      </c>
      <c r="B669" s="50"/>
      <c r="C669" s="63"/>
      <c r="D669" s="63"/>
      <c r="E669" s="63"/>
      <c r="F669" s="63"/>
      <c r="G669" s="63"/>
      <c r="H669" s="90"/>
    </row>
    <row r="670" spans="1:9" x14ac:dyDescent="0.25">
      <c r="A670" s="63">
        <v>15</v>
      </c>
      <c r="B670" s="50"/>
      <c r="C670" s="63"/>
      <c r="D670" s="63"/>
      <c r="E670" s="63"/>
      <c r="F670" s="63"/>
      <c r="G670" s="63"/>
      <c r="H670" s="90"/>
    </row>
    <row r="671" spans="1:9" x14ac:dyDescent="0.25">
      <c r="A671" s="63"/>
      <c r="B671" s="50"/>
      <c r="C671" s="63"/>
      <c r="D671" s="63"/>
      <c r="E671" s="63"/>
      <c r="F671" s="63"/>
      <c r="G671" s="63"/>
      <c r="H671" s="90"/>
    </row>
  </sheetData>
  <mergeCells count="42">
    <mergeCell ref="A577:G577"/>
    <mergeCell ref="A561:G561"/>
    <mergeCell ref="A528:G528"/>
    <mergeCell ref="A512:G512"/>
    <mergeCell ref="A449:G449"/>
    <mergeCell ref="A655:G655"/>
    <mergeCell ref="A639:G639"/>
    <mergeCell ref="A624:G624"/>
    <mergeCell ref="A609:G609"/>
    <mergeCell ref="A593:G593"/>
    <mergeCell ref="A2:G2"/>
    <mergeCell ref="A18:G18"/>
    <mergeCell ref="A34:G34"/>
    <mergeCell ref="A50:G50"/>
    <mergeCell ref="A226:G226"/>
    <mergeCell ref="A146:G146"/>
    <mergeCell ref="A162:G162"/>
    <mergeCell ref="A210:G210"/>
    <mergeCell ref="A194:G194"/>
    <mergeCell ref="A178:G178"/>
    <mergeCell ref="B130:G130"/>
    <mergeCell ref="A66:G66"/>
    <mergeCell ref="A82:G82"/>
    <mergeCell ref="A98:G98"/>
    <mergeCell ref="A114:G114"/>
    <mergeCell ref="A243:G243"/>
    <mergeCell ref="A259:G259"/>
    <mergeCell ref="A274:G274"/>
    <mergeCell ref="A290:G290"/>
    <mergeCell ref="A307:G307"/>
    <mergeCell ref="A323:G323"/>
    <mergeCell ref="A339:G339"/>
    <mergeCell ref="A354:G354"/>
    <mergeCell ref="A370:G370"/>
    <mergeCell ref="A544:G544"/>
    <mergeCell ref="A385:G385"/>
    <mergeCell ref="A401:G401"/>
    <mergeCell ref="A433:G433"/>
    <mergeCell ref="A417:G417"/>
    <mergeCell ref="A465:G465"/>
    <mergeCell ref="A480:G480"/>
    <mergeCell ref="A496:G496"/>
  </mergeCells>
  <phoneticPr fontId="4" type="noConversion"/>
  <conditionalFormatting sqref="D1:H1048576">
    <cfRule type="cellIs" dxfId="5" priority="1" operator="lessThanOrEqual">
      <formula>69</formula>
    </cfRule>
  </conditionalFormatting>
  <pageMargins left="0.49" right="0.15748031496062992" top="0.19" bottom="0.24" header="0.17" footer="0.18"/>
  <pageSetup paperSize="9" scale="71" orientation="portrait" r:id="rId1"/>
  <headerFooter alignWithMargins="0"/>
  <rowBreaks count="10" manualBreakCount="10">
    <brk id="65" max="16383" man="1"/>
    <brk id="129" max="16383" man="1"/>
    <brk id="193" max="16383" man="1"/>
    <brk id="258" max="16383" man="1"/>
    <brk id="322" max="16383" man="1"/>
    <brk id="384" max="16383" man="1"/>
    <brk id="448" max="16383" man="1"/>
    <brk id="511" max="16383" man="1"/>
    <brk id="576" max="16383" man="1"/>
    <brk id="623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view="pageBreakPreview" zoomScale="82" zoomScaleNormal="100" zoomScaleSheetLayoutView="82" workbookViewId="0">
      <pane ySplit="1" topLeftCell="A50" activePane="bottomLeft" state="frozen"/>
      <selection pane="bottomLeft" activeCell="D74" sqref="D74"/>
    </sheetView>
  </sheetViews>
  <sheetFormatPr defaultRowHeight="15.75" customHeight="1" x14ac:dyDescent="0.25"/>
  <cols>
    <col min="1" max="1" width="4.140625" style="18" customWidth="1"/>
    <col min="2" max="2" width="25.7109375" style="27" customWidth="1"/>
    <col min="3" max="3" width="16.5703125" style="18" customWidth="1"/>
    <col min="4" max="4" width="17.7109375" style="18" customWidth="1"/>
    <col min="5" max="7" width="10.140625" style="18" customWidth="1"/>
    <col min="8" max="16384" width="9.140625" style="18"/>
  </cols>
  <sheetData>
    <row r="1" spans="1:7" s="58" customFormat="1" ht="41.25" customHeight="1" x14ac:dyDescent="0.25">
      <c r="A1" s="55"/>
      <c r="B1" s="56" t="s">
        <v>0</v>
      </c>
      <c r="C1" s="56" t="s">
        <v>1</v>
      </c>
      <c r="D1" s="56" t="s">
        <v>2</v>
      </c>
      <c r="E1" s="57" t="s">
        <v>3</v>
      </c>
      <c r="F1" s="57" t="s">
        <v>4</v>
      </c>
      <c r="G1" s="57" t="s">
        <v>5</v>
      </c>
    </row>
    <row r="2" spans="1:7" s="59" customFormat="1" ht="21" customHeight="1" x14ac:dyDescent="0.25">
      <c r="A2" s="17"/>
      <c r="B2" s="116" t="s">
        <v>628</v>
      </c>
      <c r="C2" s="116"/>
      <c r="D2" s="116"/>
      <c r="E2" s="116"/>
      <c r="F2" s="116"/>
      <c r="G2" s="116"/>
    </row>
    <row r="3" spans="1:7" s="59" customFormat="1" ht="21" customHeight="1" x14ac:dyDescent="0.25">
      <c r="A3" s="19">
        <v>1</v>
      </c>
      <c r="B3" s="61" t="s">
        <v>629</v>
      </c>
      <c r="C3" s="19">
        <v>20134031</v>
      </c>
      <c r="D3" s="19">
        <v>78</v>
      </c>
      <c r="E3" s="17"/>
      <c r="F3" s="17"/>
      <c r="G3" s="17"/>
    </row>
    <row r="4" spans="1:7" s="59" customFormat="1" ht="28.5" customHeight="1" x14ac:dyDescent="0.25">
      <c r="A4" s="19">
        <v>2</v>
      </c>
      <c r="B4" s="61" t="s">
        <v>630</v>
      </c>
      <c r="C4" s="19">
        <v>20134023</v>
      </c>
      <c r="D4" s="19">
        <v>49</v>
      </c>
      <c r="E4" s="17">
        <v>0</v>
      </c>
      <c r="F4" s="17"/>
      <c r="G4" s="17"/>
    </row>
    <row r="5" spans="1:7" s="59" customFormat="1" ht="21" customHeight="1" x14ac:dyDescent="0.25">
      <c r="A5" s="19">
        <v>3</v>
      </c>
      <c r="B5" s="61" t="s">
        <v>631</v>
      </c>
      <c r="C5" s="19">
        <v>20134177</v>
      </c>
      <c r="D5" s="19">
        <v>47</v>
      </c>
      <c r="E5" s="17">
        <v>0</v>
      </c>
      <c r="F5" s="17"/>
      <c r="G5" s="17"/>
    </row>
    <row r="6" spans="1:7" s="59" customFormat="1" ht="21" customHeight="1" x14ac:dyDescent="0.25">
      <c r="A6" s="19">
        <v>4</v>
      </c>
      <c r="B6" s="61" t="s">
        <v>632</v>
      </c>
      <c r="C6" s="19">
        <v>20134039</v>
      </c>
      <c r="D6" s="19">
        <v>27</v>
      </c>
      <c r="E6" s="17">
        <v>0</v>
      </c>
      <c r="F6" s="17"/>
      <c r="G6" s="17"/>
    </row>
    <row r="7" spans="1:7" s="59" customFormat="1" ht="30" customHeight="1" x14ac:dyDescent="0.25">
      <c r="A7" s="19">
        <v>5</v>
      </c>
      <c r="B7" s="61" t="s">
        <v>633</v>
      </c>
      <c r="C7" s="19">
        <v>20134076</v>
      </c>
      <c r="D7" s="19">
        <v>60</v>
      </c>
      <c r="E7" s="17">
        <v>74</v>
      </c>
      <c r="F7" s="17"/>
      <c r="G7" s="17"/>
    </row>
    <row r="8" spans="1:7" s="59" customFormat="1" ht="21" customHeight="1" x14ac:dyDescent="0.25">
      <c r="A8" s="19">
        <v>6</v>
      </c>
      <c r="B8" s="61" t="s">
        <v>634</v>
      </c>
      <c r="C8" s="19">
        <v>20134178</v>
      </c>
      <c r="D8" s="19">
        <v>27</v>
      </c>
      <c r="E8" s="17">
        <v>30</v>
      </c>
      <c r="F8" s="17"/>
      <c r="G8" s="17"/>
    </row>
    <row r="9" spans="1:7" s="59" customFormat="1" ht="21" customHeight="1" x14ac:dyDescent="0.25">
      <c r="A9" s="19">
        <v>7</v>
      </c>
      <c r="B9" s="61" t="s">
        <v>635</v>
      </c>
      <c r="C9" s="19">
        <v>20134054</v>
      </c>
      <c r="D9" s="19">
        <v>32</v>
      </c>
      <c r="E9" s="17">
        <v>25</v>
      </c>
      <c r="F9" s="17"/>
      <c r="G9" s="17"/>
    </row>
    <row r="10" spans="1:7" s="60" customFormat="1" ht="21" customHeight="1" x14ac:dyDescent="0.25">
      <c r="A10" s="19">
        <v>8</v>
      </c>
      <c r="B10" s="61" t="s">
        <v>636</v>
      </c>
      <c r="C10" s="19">
        <v>20134166</v>
      </c>
      <c r="D10" s="19">
        <v>59</v>
      </c>
      <c r="E10" s="17">
        <v>79</v>
      </c>
      <c r="F10" s="17"/>
      <c r="G10" s="17"/>
    </row>
    <row r="11" spans="1:7" s="60" customFormat="1" ht="21" customHeight="1" x14ac:dyDescent="0.25">
      <c r="A11" s="19">
        <v>9</v>
      </c>
      <c r="B11" s="61" t="s">
        <v>637</v>
      </c>
      <c r="C11" s="19">
        <v>20134210</v>
      </c>
      <c r="D11" s="19">
        <v>53</v>
      </c>
      <c r="E11" s="17">
        <v>62</v>
      </c>
      <c r="F11" s="17"/>
      <c r="G11" s="17"/>
    </row>
    <row r="12" spans="1:7" s="60" customFormat="1" ht="27" customHeight="1" x14ac:dyDescent="0.25">
      <c r="A12" s="19">
        <v>10</v>
      </c>
      <c r="B12" s="61" t="s">
        <v>638</v>
      </c>
      <c r="C12" s="19">
        <v>20134075</v>
      </c>
      <c r="D12" s="19">
        <v>37</v>
      </c>
      <c r="E12" s="17">
        <v>36</v>
      </c>
      <c r="F12" s="17"/>
      <c r="G12" s="17"/>
    </row>
    <row r="13" spans="1:7" s="60" customFormat="1" ht="30" customHeight="1" x14ac:dyDescent="0.25">
      <c r="A13" s="19">
        <v>11</v>
      </c>
      <c r="B13" s="61" t="s">
        <v>639</v>
      </c>
      <c r="C13" s="19">
        <v>20134030</v>
      </c>
      <c r="D13" s="19">
        <v>76</v>
      </c>
      <c r="E13" s="17"/>
      <c r="F13" s="17"/>
      <c r="G13" s="17"/>
    </row>
    <row r="14" spans="1:7" s="60" customFormat="1" ht="28.5" customHeight="1" x14ac:dyDescent="0.25">
      <c r="A14" s="19">
        <v>12</v>
      </c>
      <c r="B14" s="61" t="s">
        <v>640</v>
      </c>
      <c r="C14" s="19">
        <v>20134040</v>
      </c>
      <c r="D14" s="19">
        <v>92</v>
      </c>
      <c r="E14" s="17"/>
      <c r="F14" s="17"/>
      <c r="G14" s="17"/>
    </row>
    <row r="15" spans="1:7" s="60" customFormat="1" ht="21" customHeight="1" x14ac:dyDescent="0.25">
      <c r="A15" s="19">
        <v>13</v>
      </c>
      <c r="B15" s="61" t="s">
        <v>641</v>
      </c>
      <c r="C15" s="19">
        <v>20134071</v>
      </c>
      <c r="D15" s="19">
        <v>70</v>
      </c>
      <c r="E15" s="17"/>
      <c r="F15" s="17"/>
      <c r="G15" s="17"/>
    </row>
    <row r="16" spans="1:7" s="60" customFormat="1" ht="21" customHeight="1" x14ac:dyDescent="0.25">
      <c r="A16" s="16">
        <v>14</v>
      </c>
      <c r="B16" s="11"/>
      <c r="C16" s="12"/>
      <c r="D16" s="12"/>
      <c r="E16" s="17"/>
      <c r="F16" s="17"/>
      <c r="G16" s="17"/>
    </row>
    <row r="17" spans="1:7" s="60" customFormat="1" ht="21" customHeight="1" x14ac:dyDescent="0.25">
      <c r="A17" s="117" t="s">
        <v>642</v>
      </c>
      <c r="B17" s="117"/>
      <c r="C17" s="117"/>
      <c r="D17" s="117"/>
      <c r="E17" s="117"/>
      <c r="F17" s="117"/>
      <c r="G17" s="118"/>
    </row>
    <row r="18" spans="1:7" s="60" customFormat="1" ht="21" customHeight="1" x14ac:dyDescent="0.25">
      <c r="A18" s="19">
        <v>1</v>
      </c>
      <c r="B18" s="61" t="s">
        <v>643</v>
      </c>
      <c r="C18" s="19">
        <v>20134029</v>
      </c>
      <c r="D18" s="19">
        <v>40</v>
      </c>
      <c r="E18" s="17">
        <v>0</v>
      </c>
      <c r="F18" s="17"/>
      <c r="G18" s="17"/>
    </row>
    <row r="19" spans="1:7" s="60" customFormat="1" ht="21" customHeight="1" x14ac:dyDescent="0.25">
      <c r="A19" s="19">
        <v>2</v>
      </c>
      <c r="B19" s="61" t="s">
        <v>644</v>
      </c>
      <c r="C19" s="19">
        <v>20134037</v>
      </c>
      <c r="D19" s="19">
        <v>56</v>
      </c>
      <c r="E19" s="17">
        <v>0</v>
      </c>
      <c r="F19" s="17"/>
      <c r="G19" s="17"/>
    </row>
    <row r="20" spans="1:7" s="60" customFormat="1" ht="21" customHeight="1" x14ac:dyDescent="0.25">
      <c r="A20" s="19">
        <v>3</v>
      </c>
      <c r="B20" s="61" t="s">
        <v>645</v>
      </c>
      <c r="C20" s="19">
        <v>20134083</v>
      </c>
      <c r="D20" s="19">
        <v>59</v>
      </c>
      <c r="E20" s="17">
        <v>67</v>
      </c>
      <c r="F20" s="17"/>
      <c r="G20" s="17"/>
    </row>
    <row r="21" spans="1:7" s="60" customFormat="1" ht="21" customHeight="1" x14ac:dyDescent="0.25">
      <c r="A21" s="19">
        <v>4</v>
      </c>
      <c r="B21" s="61" t="s">
        <v>646</v>
      </c>
      <c r="C21" s="19">
        <v>20134026</v>
      </c>
      <c r="D21" s="19">
        <v>18</v>
      </c>
      <c r="E21" s="17">
        <v>0</v>
      </c>
      <c r="F21" s="17"/>
      <c r="G21" s="17"/>
    </row>
    <row r="22" spans="1:7" s="60" customFormat="1" ht="21" customHeight="1" x14ac:dyDescent="0.25">
      <c r="A22" s="19">
        <v>5</v>
      </c>
      <c r="B22" s="61" t="s">
        <v>647</v>
      </c>
      <c r="C22" s="19">
        <v>20134025</v>
      </c>
      <c r="D22" s="19">
        <v>83</v>
      </c>
      <c r="E22" s="17"/>
      <c r="F22" s="17"/>
      <c r="G22" s="17"/>
    </row>
    <row r="23" spans="1:7" s="60" customFormat="1" ht="21" customHeight="1" x14ac:dyDescent="0.25">
      <c r="A23" s="19">
        <v>6</v>
      </c>
      <c r="B23" s="61" t="s">
        <v>648</v>
      </c>
      <c r="C23" s="19">
        <v>20134079</v>
      </c>
      <c r="D23" s="19">
        <v>91</v>
      </c>
      <c r="E23" s="17"/>
      <c r="F23" s="17"/>
      <c r="G23" s="17"/>
    </row>
    <row r="24" spans="1:7" s="60" customFormat="1" ht="21" customHeight="1" x14ac:dyDescent="0.25">
      <c r="A24" s="19">
        <v>7</v>
      </c>
      <c r="B24" s="61" t="s">
        <v>649</v>
      </c>
      <c r="C24" s="19">
        <v>20134032</v>
      </c>
      <c r="D24" s="19">
        <v>80</v>
      </c>
      <c r="E24" s="17"/>
      <c r="F24" s="17"/>
      <c r="G24" s="17"/>
    </row>
    <row r="25" spans="1:7" s="60" customFormat="1" ht="21" customHeight="1" x14ac:dyDescent="0.25">
      <c r="A25" s="19">
        <v>8</v>
      </c>
      <c r="B25" s="61" t="s">
        <v>650</v>
      </c>
      <c r="C25" s="19">
        <v>20134024</v>
      </c>
      <c r="D25" s="19">
        <v>68</v>
      </c>
      <c r="E25" s="17">
        <v>70</v>
      </c>
      <c r="F25" s="17"/>
      <c r="G25" s="17"/>
    </row>
    <row r="26" spans="1:7" s="60" customFormat="1" ht="21" customHeight="1" x14ac:dyDescent="0.25">
      <c r="A26" s="19">
        <v>9</v>
      </c>
      <c r="B26" s="61" t="s">
        <v>651</v>
      </c>
      <c r="C26" s="19">
        <v>20134126</v>
      </c>
      <c r="D26" s="19">
        <v>91</v>
      </c>
      <c r="E26" s="17"/>
      <c r="F26" s="17"/>
      <c r="G26" s="17"/>
    </row>
    <row r="27" spans="1:7" s="60" customFormat="1" ht="21" customHeight="1" x14ac:dyDescent="0.25">
      <c r="A27" s="16">
        <v>10</v>
      </c>
      <c r="B27" s="11"/>
      <c r="C27" s="12"/>
      <c r="D27" s="12"/>
      <c r="E27" s="17"/>
      <c r="F27" s="17"/>
      <c r="G27" s="17"/>
    </row>
    <row r="28" spans="1:7" s="60" customFormat="1" ht="21" customHeight="1" x14ac:dyDescent="0.25">
      <c r="A28" s="16">
        <v>11</v>
      </c>
      <c r="B28" s="11"/>
      <c r="C28" s="12"/>
      <c r="D28" s="12"/>
      <c r="E28" s="17"/>
      <c r="F28" s="17"/>
      <c r="G28" s="17"/>
    </row>
    <row r="29" spans="1:7" s="60" customFormat="1" ht="21" customHeight="1" x14ac:dyDescent="0.25">
      <c r="A29" s="16">
        <v>12</v>
      </c>
      <c r="B29" s="11"/>
      <c r="C29" s="12"/>
      <c r="D29" s="12"/>
      <c r="E29" s="17"/>
      <c r="F29" s="17"/>
      <c r="G29" s="17"/>
    </row>
    <row r="30" spans="1:7" s="60" customFormat="1" ht="21" customHeight="1" x14ac:dyDescent="0.25">
      <c r="A30" s="16">
        <v>13</v>
      </c>
      <c r="B30" s="11"/>
      <c r="C30" s="12"/>
      <c r="D30" s="12"/>
      <c r="E30" s="17"/>
      <c r="F30" s="17"/>
      <c r="G30" s="17"/>
    </row>
    <row r="31" spans="1:7" s="60" customFormat="1" ht="21" customHeight="1" x14ac:dyDescent="0.25">
      <c r="A31" s="117" t="s">
        <v>652</v>
      </c>
      <c r="B31" s="117"/>
      <c r="C31" s="117"/>
      <c r="D31" s="117"/>
      <c r="E31" s="117"/>
      <c r="F31" s="117"/>
      <c r="G31" s="118"/>
    </row>
    <row r="32" spans="1:7" s="60" customFormat="1" ht="21" customHeight="1" x14ac:dyDescent="0.25">
      <c r="A32" s="24">
        <v>1</v>
      </c>
      <c r="B32" s="62" t="s">
        <v>653</v>
      </c>
      <c r="C32" s="24">
        <v>20134041</v>
      </c>
      <c r="D32" s="24">
        <v>15</v>
      </c>
      <c r="E32" s="17">
        <v>18</v>
      </c>
      <c r="F32" s="17"/>
      <c r="G32" s="17"/>
    </row>
    <row r="33" spans="1:7" s="60" customFormat="1" ht="21" customHeight="1" x14ac:dyDescent="0.25">
      <c r="A33" s="24">
        <v>2</v>
      </c>
      <c r="B33" s="62" t="s">
        <v>654</v>
      </c>
      <c r="C33" s="24">
        <v>20134091</v>
      </c>
      <c r="D33" s="24">
        <v>57</v>
      </c>
      <c r="E33" s="17">
        <v>81</v>
      </c>
      <c r="F33" s="17"/>
      <c r="G33" s="17"/>
    </row>
    <row r="34" spans="1:7" s="60" customFormat="1" ht="21" customHeight="1" x14ac:dyDescent="0.25">
      <c r="A34" s="24">
        <v>3</v>
      </c>
      <c r="B34" s="62" t="s">
        <v>655</v>
      </c>
      <c r="C34" s="24">
        <v>20134170</v>
      </c>
      <c r="D34" s="24">
        <v>24</v>
      </c>
      <c r="E34" s="17">
        <v>0</v>
      </c>
      <c r="F34" s="17"/>
      <c r="G34" s="17"/>
    </row>
    <row r="35" spans="1:7" s="60" customFormat="1" ht="21" customHeight="1" x14ac:dyDescent="0.25">
      <c r="A35" s="24">
        <v>4</v>
      </c>
      <c r="B35" s="62" t="s">
        <v>656</v>
      </c>
      <c r="C35" s="24">
        <v>20134089</v>
      </c>
      <c r="D35" s="24">
        <v>17</v>
      </c>
      <c r="E35" s="17">
        <v>0</v>
      </c>
      <c r="F35" s="17"/>
      <c r="G35" s="17"/>
    </row>
    <row r="36" spans="1:7" s="60" customFormat="1" ht="21" customHeight="1" x14ac:dyDescent="0.25">
      <c r="A36" s="24">
        <v>5</v>
      </c>
      <c r="B36" s="62" t="s">
        <v>657</v>
      </c>
      <c r="C36" s="24">
        <v>20134082</v>
      </c>
      <c r="D36" s="24">
        <v>1</v>
      </c>
      <c r="E36" s="17">
        <v>0</v>
      </c>
      <c r="F36" s="17"/>
      <c r="G36" s="17"/>
    </row>
    <row r="37" spans="1:7" s="60" customFormat="1" ht="15.75" customHeight="1" x14ac:dyDescent="0.25">
      <c r="A37" s="24">
        <v>6</v>
      </c>
      <c r="B37" s="62" t="s">
        <v>658</v>
      </c>
      <c r="C37" s="24">
        <v>20134175</v>
      </c>
      <c r="D37" s="24">
        <v>24</v>
      </c>
      <c r="E37" s="16">
        <v>0</v>
      </c>
      <c r="F37" s="16"/>
      <c r="G37" s="16"/>
    </row>
    <row r="38" spans="1:7" s="60" customFormat="1" ht="15.75" customHeight="1" x14ac:dyDescent="0.25">
      <c r="A38" s="24">
        <v>7</v>
      </c>
      <c r="B38" s="62" t="s">
        <v>659</v>
      </c>
      <c r="C38" s="24">
        <v>20134044</v>
      </c>
      <c r="D38" s="24">
        <v>66</v>
      </c>
      <c r="E38" s="16">
        <v>0</v>
      </c>
      <c r="F38" s="16"/>
      <c r="G38" s="16"/>
    </row>
    <row r="39" spans="1:7" s="60" customFormat="1" ht="15.75" customHeight="1" x14ac:dyDescent="0.25">
      <c r="A39" s="24">
        <v>8</v>
      </c>
      <c r="B39" s="62" t="s">
        <v>660</v>
      </c>
      <c r="C39" s="24">
        <v>20134088</v>
      </c>
      <c r="D39" s="24">
        <v>24</v>
      </c>
      <c r="E39" s="16">
        <v>0</v>
      </c>
      <c r="F39" s="16"/>
      <c r="G39" s="16"/>
    </row>
    <row r="40" spans="1:7" ht="15.75" customHeight="1" x14ac:dyDescent="0.25">
      <c r="A40" s="24">
        <v>9</v>
      </c>
      <c r="B40" s="15"/>
      <c r="C40" s="16"/>
      <c r="D40" s="16"/>
      <c r="E40" s="16"/>
      <c r="F40" s="16"/>
      <c r="G40" s="16"/>
    </row>
    <row r="41" spans="1:7" ht="15.75" customHeight="1" x14ac:dyDescent="0.25">
      <c r="A41" s="24">
        <v>10</v>
      </c>
      <c r="B41" s="15"/>
      <c r="C41" s="16"/>
      <c r="D41" s="16"/>
      <c r="E41" s="16"/>
      <c r="F41" s="16"/>
      <c r="G41" s="16"/>
    </row>
    <row r="42" spans="1:7" ht="15.75" customHeight="1" x14ac:dyDescent="0.25">
      <c r="A42" s="24">
        <v>11</v>
      </c>
      <c r="B42" s="15"/>
      <c r="C42" s="16"/>
      <c r="D42" s="16"/>
      <c r="E42" s="16"/>
      <c r="F42" s="16"/>
      <c r="G42" s="16"/>
    </row>
    <row r="43" spans="1:7" ht="15.75" customHeight="1" x14ac:dyDescent="0.25">
      <c r="A43" s="24">
        <v>12</v>
      </c>
      <c r="B43" s="15"/>
      <c r="C43" s="16"/>
      <c r="D43" s="16"/>
      <c r="E43" s="16"/>
      <c r="F43" s="16"/>
      <c r="G43" s="16"/>
    </row>
    <row r="44" spans="1:7" ht="15.75" customHeight="1" x14ac:dyDescent="0.25">
      <c r="A44" s="24">
        <v>13</v>
      </c>
      <c r="B44" s="15"/>
      <c r="C44" s="16"/>
      <c r="D44" s="16"/>
      <c r="E44" s="16"/>
      <c r="F44" s="16"/>
      <c r="G44" s="16"/>
    </row>
    <row r="45" spans="1:7" ht="15.75" customHeight="1" x14ac:dyDescent="0.25">
      <c r="A45" s="119" t="s">
        <v>661</v>
      </c>
      <c r="B45" s="119"/>
      <c r="C45" s="119"/>
      <c r="D45" s="119"/>
      <c r="E45" s="119"/>
      <c r="F45" s="119"/>
      <c r="G45" s="119"/>
    </row>
    <row r="46" spans="1:7" ht="15.75" customHeight="1" x14ac:dyDescent="0.25">
      <c r="A46" s="24">
        <v>1</v>
      </c>
      <c r="B46" s="62" t="s">
        <v>662</v>
      </c>
      <c r="C46" s="24">
        <v>20134180</v>
      </c>
      <c r="D46" s="24">
        <v>43</v>
      </c>
      <c r="E46" s="16">
        <v>44</v>
      </c>
      <c r="F46" s="16"/>
      <c r="G46" s="16"/>
    </row>
    <row r="47" spans="1:7" ht="15.75" customHeight="1" x14ac:dyDescent="0.25">
      <c r="A47" s="24">
        <v>2</v>
      </c>
      <c r="B47" s="62" t="s">
        <v>663</v>
      </c>
      <c r="C47" s="24">
        <v>20134128</v>
      </c>
      <c r="D47" s="24">
        <v>70</v>
      </c>
      <c r="E47" s="16"/>
      <c r="F47" s="16"/>
      <c r="G47" s="16"/>
    </row>
    <row r="48" spans="1:7" ht="15.75" customHeight="1" x14ac:dyDescent="0.25">
      <c r="A48" s="24">
        <v>3</v>
      </c>
      <c r="B48" s="62" t="s">
        <v>664</v>
      </c>
      <c r="C48" s="24">
        <v>20134179</v>
      </c>
      <c r="D48" s="24">
        <v>26</v>
      </c>
      <c r="E48" s="16">
        <v>17</v>
      </c>
      <c r="F48" s="16"/>
      <c r="G48" s="16"/>
    </row>
    <row r="49" spans="1:7" ht="15.75" customHeight="1" x14ac:dyDescent="0.25">
      <c r="A49" s="24">
        <v>4</v>
      </c>
      <c r="B49" s="62" t="s">
        <v>665</v>
      </c>
      <c r="C49" s="24">
        <v>20134182</v>
      </c>
      <c r="D49" s="24">
        <v>53</v>
      </c>
      <c r="E49" s="16">
        <v>56</v>
      </c>
      <c r="F49" s="16"/>
      <c r="G49" s="16"/>
    </row>
    <row r="50" spans="1:7" ht="15.75" customHeight="1" x14ac:dyDescent="0.25">
      <c r="A50" s="24">
        <v>5</v>
      </c>
      <c r="B50" s="62" t="s">
        <v>666</v>
      </c>
      <c r="C50" s="24">
        <v>20134141</v>
      </c>
      <c r="D50" s="24">
        <v>31</v>
      </c>
      <c r="E50" s="16">
        <v>0</v>
      </c>
      <c r="F50" s="16"/>
      <c r="G50" s="16"/>
    </row>
    <row r="51" spans="1:7" ht="15.75" customHeight="1" x14ac:dyDescent="0.25">
      <c r="A51" s="24">
        <v>6</v>
      </c>
      <c r="B51" s="62" t="s">
        <v>667</v>
      </c>
      <c r="C51" s="24">
        <v>20134181</v>
      </c>
      <c r="D51" s="24">
        <v>40</v>
      </c>
      <c r="E51" s="16">
        <v>44</v>
      </c>
      <c r="F51" s="16"/>
      <c r="G51" s="16"/>
    </row>
    <row r="52" spans="1:7" ht="15.75" customHeight="1" x14ac:dyDescent="0.25">
      <c r="A52" s="24">
        <v>7</v>
      </c>
      <c r="B52" s="62" t="s">
        <v>668</v>
      </c>
      <c r="C52" s="24">
        <v>20134151</v>
      </c>
      <c r="D52" s="24">
        <v>63</v>
      </c>
      <c r="E52" s="16">
        <v>53</v>
      </c>
      <c r="F52" s="16"/>
      <c r="G52" s="16"/>
    </row>
    <row r="53" spans="1:7" ht="15.75" customHeight="1" x14ac:dyDescent="0.25">
      <c r="A53" s="24">
        <v>8</v>
      </c>
      <c r="B53" s="62" t="s">
        <v>669</v>
      </c>
      <c r="C53" s="24">
        <v>20134139</v>
      </c>
      <c r="D53" s="24">
        <v>21</v>
      </c>
      <c r="E53" s="16">
        <v>0</v>
      </c>
      <c r="F53" s="16"/>
      <c r="G53" s="16"/>
    </row>
    <row r="54" spans="1:7" ht="15.75" customHeight="1" x14ac:dyDescent="0.25">
      <c r="A54" s="24">
        <v>9</v>
      </c>
      <c r="B54" s="15"/>
      <c r="C54" s="16"/>
      <c r="D54" s="16"/>
      <c r="E54" s="16"/>
      <c r="F54" s="16"/>
      <c r="G54" s="16"/>
    </row>
    <row r="55" spans="1:7" ht="15.75" customHeight="1" x14ac:dyDescent="0.25">
      <c r="A55" s="24">
        <v>10</v>
      </c>
      <c r="B55" s="15"/>
      <c r="C55" s="16"/>
      <c r="D55" s="16"/>
      <c r="E55" s="16"/>
      <c r="F55" s="16"/>
      <c r="G55" s="16"/>
    </row>
    <row r="56" spans="1:7" ht="15.75" customHeight="1" x14ac:dyDescent="0.25">
      <c r="A56" s="24">
        <v>11</v>
      </c>
      <c r="B56" s="15"/>
      <c r="C56" s="16"/>
      <c r="D56" s="16"/>
      <c r="E56" s="16"/>
      <c r="F56" s="16"/>
      <c r="G56" s="16"/>
    </row>
    <row r="57" spans="1:7" ht="15.75" customHeight="1" x14ac:dyDescent="0.25">
      <c r="A57" s="24">
        <v>12</v>
      </c>
      <c r="B57" s="15"/>
      <c r="C57" s="16"/>
      <c r="D57" s="16"/>
      <c r="E57" s="16"/>
      <c r="F57" s="16"/>
      <c r="G57" s="16"/>
    </row>
    <row r="58" spans="1:7" ht="15.75" customHeight="1" x14ac:dyDescent="0.25">
      <c r="A58" s="24">
        <v>13</v>
      </c>
      <c r="B58" s="15"/>
      <c r="C58" s="16"/>
      <c r="D58" s="16"/>
      <c r="E58" s="16"/>
      <c r="F58" s="16"/>
      <c r="G58" s="16"/>
    </row>
    <row r="59" spans="1:7" ht="15.75" customHeight="1" x14ac:dyDescent="0.25">
      <c r="A59" s="119" t="s">
        <v>670</v>
      </c>
      <c r="B59" s="119"/>
      <c r="C59" s="119"/>
      <c r="D59" s="119"/>
      <c r="E59" s="119"/>
      <c r="F59" s="119"/>
      <c r="G59" s="119"/>
    </row>
    <row r="60" spans="1:7" ht="15.75" customHeight="1" x14ac:dyDescent="0.25">
      <c r="A60" s="24">
        <v>1</v>
      </c>
      <c r="B60" s="62" t="s">
        <v>671</v>
      </c>
      <c r="C60" s="24">
        <v>20124029</v>
      </c>
      <c r="D60" s="24">
        <v>69</v>
      </c>
      <c r="E60" s="16">
        <v>72</v>
      </c>
      <c r="F60" s="16"/>
      <c r="G60" s="16"/>
    </row>
    <row r="61" spans="1:7" ht="15.75" customHeight="1" x14ac:dyDescent="0.25">
      <c r="A61" s="24">
        <v>2</v>
      </c>
      <c r="B61" s="62" t="s">
        <v>672</v>
      </c>
      <c r="C61" s="24">
        <v>20124152</v>
      </c>
      <c r="D61" s="24">
        <v>28</v>
      </c>
      <c r="E61" s="16">
        <v>0</v>
      </c>
      <c r="F61" s="16"/>
      <c r="G61" s="16"/>
    </row>
    <row r="62" spans="1:7" ht="27.75" customHeight="1" x14ac:dyDescent="0.25">
      <c r="A62" s="24">
        <v>3</v>
      </c>
      <c r="B62" s="62" t="s">
        <v>673</v>
      </c>
      <c r="C62" s="24">
        <v>20124101</v>
      </c>
      <c r="D62" s="24">
        <v>32</v>
      </c>
      <c r="E62" s="16">
        <v>0</v>
      </c>
      <c r="F62" s="16"/>
      <c r="G62" s="16"/>
    </row>
    <row r="63" spans="1:7" ht="15.75" customHeight="1" x14ac:dyDescent="0.25">
      <c r="A63" s="24">
        <v>4</v>
      </c>
      <c r="B63" s="62" t="s">
        <v>674</v>
      </c>
      <c r="C63" s="24">
        <v>20124164</v>
      </c>
      <c r="D63" s="24">
        <v>20</v>
      </c>
      <c r="E63" s="16">
        <v>0</v>
      </c>
      <c r="F63" s="16"/>
      <c r="G63" s="16"/>
    </row>
    <row r="64" spans="1:7" ht="15.75" customHeight="1" x14ac:dyDescent="0.25">
      <c r="A64" s="24">
        <v>5</v>
      </c>
      <c r="B64" s="62" t="s">
        <v>675</v>
      </c>
      <c r="C64" s="24">
        <v>20124138</v>
      </c>
      <c r="D64" s="24">
        <v>23</v>
      </c>
      <c r="E64" s="16">
        <v>0</v>
      </c>
      <c r="F64" s="16"/>
      <c r="G64" s="16"/>
    </row>
    <row r="65" spans="1:7" ht="15.75" customHeight="1" x14ac:dyDescent="0.25">
      <c r="A65" s="24">
        <v>6</v>
      </c>
      <c r="B65" s="62" t="s">
        <v>676</v>
      </c>
      <c r="C65" s="24">
        <v>20124167</v>
      </c>
      <c r="D65" s="24">
        <v>43</v>
      </c>
      <c r="E65" s="16">
        <v>0</v>
      </c>
      <c r="F65" s="16"/>
      <c r="G65" s="16"/>
    </row>
    <row r="66" spans="1:7" ht="15.75" customHeight="1" x14ac:dyDescent="0.25">
      <c r="A66" s="24">
        <v>7</v>
      </c>
      <c r="B66" s="62" t="s">
        <v>677</v>
      </c>
      <c r="C66" s="24">
        <v>20134209</v>
      </c>
      <c r="D66" s="24">
        <v>73</v>
      </c>
      <c r="E66" s="16"/>
      <c r="F66" s="16"/>
      <c r="G66" s="16"/>
    </row>
    <row r="67" spans="1:7" ht="15.75" customHeight="1" x14ac:dyDescent="0.25">
      <c r="A67" s="24">
        <v>8</v>
      </c>
      <c r="B67" s="62" t="s">
        <v>678</v>
      </c>
      <c r="C67" s="24">
        <v>20134192</v>
      </c>
      <c r="D67" s="24">
        <v>31</v>
      </c>
      <c r="E67" s="16">
        <v>0</v>
      </c>
      <c r="F67" s="16"/>
      <c r="G67" s="16"/>
    </row>
    <row r="68" spans="1:7" ht="15.75" customHeight="1" x14ac:dyDescent="0.25">
      <c r="A68" s="24">
        <v>9</v>
      </c>
      <c r="B68" s="62" t="s">
        <v>679</v>
      </c>
      <c r="C68" s="24">
        <v>20124158</v>
      </c>
      <c r="D68" s="24">
        <v>30</v>
      </c>
      <c r="E68" s="16">
        <v>0</v>
      </c>
      <c r="F68" s="16"/>
      <c r="G68" s="16"/>
    </row>
    <row r="69" spans="1:7" ht="15.75" customHeight="1" x14ac:dyDescent="0.25">
      <c r="A69" s="24">
        <v>10</v>
      </c>
      <c r="B69" s="66" t="s">
        <v>760</v>
      </c>
      <c r="C69" s="19">
        <v>20134188</v>
      </c>
      <c r="D69" s="16">
        <v>0</v>
      </c>
      <c r="E69" s="16">
        <v>16</v>
      </c>
      <c r="F69" s="16"/>
      <c r="G69" s="16"/>
    </row>
    <row r="70" spans="1:7" ht="15.75" customHeight="1" x14ac:dyDescent="0.25">
      <c r="A70" s="24">
        <v>11</v>
      </c>
      <c r="B70" s="15"/>
      <c r="C70" s="16"/>
      <c r="D70" s="16"/>
      <c r="E70" s="16"/>
      <c r="F70" s="16"/>
      <c r="G70" s="16"/>
    </row>
    <row r="71" spans="1:7" ht="15.75" customHeight="1" x14ac:dyDescent="0.25">
      <c r="A71" s="24">
        <v>12</v>
      </c>
      <c r="B71" s="15"/>
      <c r="C71" s="16"/>
      <c r="D71" s="16"/>
      <c r="E71" s="16"/>
      <c r="F71" s="16"/>
      <c r="G71" s="16"/>
    </row>
    <row r="72" spans="1:7" ht="15.75" customHeight="1" x14ac:dyDescent="0.25">
      <c r="A72" s="24">
        <v>13</v>
      </c>
      <c r="B72" s="15"/>
      <c r="C72" s="16"/>
      <c r="D72" s="16"/>
      <c r="E72" s="16"/>
      <c r="F72" s="16"/>
      <c r="G72" s="16"/>
    </row>
  </sheetData>
  <mergeCells count="5">
    <mergeCell ref="B2:G2"/>
    <mergeCell ref="A17:G17"/>
    <mergeCell ref="A31:G31"/>
    <mergeCell ref="A45:G45"/>
    <mergeCell ref="A59:G59"/>
  </mergeCells>
  <conditionalFormatting sqref="D1:G1048576">
    <cfRule type="cellIs" dxfId="4" priority="1" operator="lessThanOrEqual">
      <formula>69</formula>
    </cfRule>
  </conditionalFormatting>
  <pageMargins left="0.39" right="0.45" top="0.74803149606299213" bottom="0.74803149606299213" header="0.31" footer="0.31496062992125984"/>
  <pageSetup paperSize="9" orientation="portrait" r:id="rId1"/>
  <headerFooter alignWithMargins="0"/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"/>
  <sheetViews>
    <sheetView view="pageBreakPreview" zoomScaleNormal="100" zoomScaleSheetLayoutView="100" workbookViewId="0">
      <pane ySplit="2" topLeftCell="A3" activePane="bottomLeft" state="frozen"/>
      <selection pane="bottomLeft" activeCell="D1" sqref="D1:G1048576"/>
    </sheetView>
  </sheetViews>
  <sheetFormatPr defaultRowHeight="15.75" customHeight="1" x14ac:dyDescent="0.25"/>
  <cols>
    <col min="1" max="1" width="4.140625" style="10" customWidth="1"/>
    <col min="2" max="2" width="41" style="10" bestFit="1" customWidth="1"/>
    <col min="3" max="3" width="16.5703125" style="10" customWidth="1"/>
    <col min="4" max="4" width="10.7109375" style="10" customWidth="1"/>
    <col min="5" max="7" width="7" style="10" customWidth="1"/>
    <col min="8" max="16384" width="9.140625" style="10"/>
  </cols>
  <sheetData>
    <row r="1" spans="1:7" ht="15.75" customHeight="1" x14ac:dyDescent="0.25">
      <c r="B1" s="25"/>
      <c r="C1" s="25" t="s">
        <v>41</v>
      </c>
      <c r="D1" s="25"/>
      <c r="E1" s="25"/>
      <c r="F1" s="25"/>
      <c r="G1" s="25"/>
    </row>
    <row r="2" spans="1:7" s="20" customFormat="1" ht="41.25" customHeight="1" x14ac:dyDescent="0.25">
      <c r="A2" s="26"/>
      <c r="B2" s="8" t="s">
        <v>0</v>
      </c>
      <c r="C2" s="8" t="s">
        <v>1</v>
      </c>
      <c r="D2" s="8" t="s">
        <v>761</v>
      </c>
      <c r="E2" s="9" t="s">
        <v>762</v>
      </c>
      <c r="F2" s="9" t="s">
        <v>764</v>
      </c>
      <c r="G2" s="9" t="s">
        <v>763</v>
      </c>
    </row>
    <row r="3" spans="1:7" s="21" customFormat="1" ht="21" customHeight="1" x14ac:dyDescent="0.25">
      <c r="A3" s="116" t="s">
        <v>680</v>
      </c>
      <c r="B3" s="116"/>
      <c r="C3" s="116"/>
      <c r="D3" s="116"/>
      <c r="E3" s="116"/>
      <c r="F3" s="116"/>
      <c r="G3" s="116"/>
    </row>
    <row r="4" spans="1:7" s="21" customFormat="1" ht="21" customHeight="1" x14ac:dyDescent="0.25">
      <c r="A4" s="23">
        <v>1</v>
      </c>
      <c r="B4" s="23" t="s">
        <v>681</v>
      </c>
      <c r="C4" s="24">
        <v>20134216</v>
      </c>
      <c r="D4" s="24">
        <v>78</v>
      </c>
      <c r="E4" s="13"/>
      <c r="F4" s="13"/>
      <c r="G4" s="13"/>
    </row>
    <row r="5" spans="1:7" s="21" customFormat="1" ht="21" customHeight="1" x14ac:dyDescent="0.25">
      <c r="A5" s="23">
        <v>2</v>
      </c>
      <c r="B5" s="23" t="s">
        <v>682</v>
      </c>
      <c r="C5" s="24">
        <v>20134016</v>
      </c>
      <c r="D5" s="24">
        <v>79</v>
      </c>
      <c r="E5" s="13"/>
      <c r="F5" s="13"/>
      <c r="G5" s="13"/>
    </row>
    <row r="6" spans="1:7" s="21" customFormat="1" ht="21" customHeight="1" x14ac:dyDescent="0.25">
      <c r="A6" s="23">
        <v>3</v>
      </c>
      <c r="B6" s="23" t="s">
        <v>683</v>
      </c>
      <c r="C6" s="24">
        <v>20134022</v>
      </c>
      <c r="D6" s="24">
        <v>73</v>
      </c>
      <c r="E6" s="13"/>
      <c r="F6" s="13"/>
      <c r="G6" s="13"/>
    </row>
    <row r="7" spans="1:7" s="21" customFormat="1" ht="21" customHeight="1" x14ac:dyDescent="0.25">
      <c r="A7" s="23">
        <v>4</v>
      </c>
      <c r="B7" s="23" t="s">
        <v>684</v>
      </c>
      <c r="C7" s="24">
        <v>20134056</v>
      </c>
      <c r="D7" s="24">
        <v>79</v>
      </c>
      <c r="E7" s="13"/>
      <c r="F7" s="13"/>
      <c r="G7" s="13"/>
    </row>
    <row r="8" spans="1:7" s="21" customFormat="1" ht="21" customHeight="1" x14ac:dyDescent="0.25">
      <c r="A8" s="23">
        <v>5</v>
      </c>
      <c r="B8" s="23" t="s">
        <v>685</v>
      </c>
      <c r="C8" s="24">
        <v>20134053</v>
      </c>
      <c r="D8" s="24">
        <v>82</v>
      </c>
      <c r="E8" s="13"/>
      <c r="F8" s="13"/>
      <c r="G8" s="13"/>
    </row>
    <row r="9" spans="1:7" s="21" customFormat="1" ht="21" customHeight="1" x14ac:dyDescent="0.25">
      <c r="A9" s="23">
        <v>6</v>
      </c>
      <c r="B9" s="23" t="s">
        <v>686</v>
      </c>
      <c r="C9" s="24">
        <v>20134015</v>
      </c>
      <c r="D9" s="24">
        <v>78</v>
      </c>
      <c r="E9" s="13"/>
      <c r="F9" s="13"/>
      <c r="G9" s="13"/>
    </row>
    <row r="10" spans="1:7" s="21" customFormat="1" ht="21" customHeight="1" x14ac:dyDescent="0.25">
      <c r="A10" s="23">
        <v>7</v>
      </c>
      <c r="B10" s="23" t="s">
        <v>687</v>
      </c>
      <c r="C10" s="24">
        <v>20134058</v>
      </c>
      <c r="D10" s="24">
        <v>99</v>
      </c>
      <c r="E10" s="13"/>
      <c r="F10" s="13"/>
      <c r="G10" s="13"/>
    </row>
    <row r="11" spans="1:7" s="22" customFormat="1" ht="21" customHeight="1" x14ac:dyDescent="0.25">
      <c r="A11" s="23">
        <v>8</v>
      </c>
      <c r="B11" s="23" t="s">
        <v>688</v>
      </c>
      <c r="C11" s="24">
        <v>20134063</v>
      </c>
      <c r="D11" s="24">
        <v>66</v>
      </c>
      <c r="E11" s="13">
        <v>0</v>
      </c>
      <c r="F11" s="13"/>
      <c r="G11" s="13"/>
    </row>
    <row r="12" spans="1:7" s="22" customFormat="1" ht="21" customHeight="1" x14ac:dyDescent="0.25">
      <c r="A12" s="23">
        <v>9</v>
      </c>
      <c r="B12" s="23" t="s">
        <v>689</v>
      </c>
      <c r="C12" s="24">
        <v>20134017</v>
      </c>
      <c r="D12" s="24">
        <v>54</v>
      </c>
      <c r="E12" s="13">
        <v>0</v>
      </c>
      <c r="F12" s="13"/>
      <c r="G12" s="13"/>
    </row>
    <row r="13" spans="1:7" s="22" customFormat="1" ht="27" customHeight="1" x14ac:dyDescent="0.25">
      <c r="A13" s="23">
        <v>10</v>
      </c>
      <c r="B13" s="23" t="s">
        <v>690</v>
      </c>
      <c r="C13" s="24">
        <v>20134012</v>
      </c>
      <c r="D13" s="24">
        <v>88</v>
      </c>
      <c r="E13" s="13"/>
      <c r="F13" s="13"/>
      <c r="G13" s="13"/>
    </row>
    <row r="14" spans="1:7" s="22" customFormat="1" ht="30" customHeight="1" x14ac:dyDescent="0.25">
      <c r="A14" s="23">
        <v>11</v>
      </c>
      <c r="B14" s="23" t="s">
        <v>691</v>
      </c>
      <c r="C14" s="24">
        <v>20134011</v>
      </c>
      <c r="D14" s="24">
        <v>90</v>
      </c>
      <c r="E14" s="13"/>
      <c r="F14" s="13"/>
      <c r="G14" s="13"/>
    </row>
    <row r="15" spans="1:7" s="22" customFormat="1" ht="28.5" customHeight="1" x14ac:dyDescent="0.25">
      <c r="A15" s="23">
        <v>12</v>
      </c>
      <c r="B15" s="23" t="s">
        <v>692</v>
      </c>
      <c r="C15" s="24">
        <v>20134010</v>
      </c>
      <c r="D15" s="24">
        <v>92</v>
      </c>
      <c r="E15" s="13"/>
      <c r="F15" s="13"/>
      <c r="G15" s="13"/>
    </row>
    <row r="16" spans="1:7" s="22" customFormat="1" ht="21" customHeight="1" x14ac:dyDescent="0.25">
      <c r="A16" s="23">
        <v>13</v>
      </c>
      <c r="B16" s="66" t="s">
        <v>765</v>
      </c>
      <c r="C16" s="19">
        <v>20134051</v>
      </c>
      <c r="D16" s="24">
        <v>0</v>
      </c>
      <c r="E16" s="13">
        <v>51</v>
      </c>
      <c r="F16" s="13"/>
      <c r="G16" s="13"/>
    </row>
    <row r="17" spans="1:7" s="22" customFormat="1" ht="21" customHeight="1" x14ac:dyDescent="0.25">
      <c r="A17" s="14"/>
      <c r="B17" s="11"/>
      <c r="C17" s="12"/>
      <c r="D17" s="12"/>
      <c r="E17" s="13"/>
      <c r="F17" s="13"/>
      <c r="G17" s="13"/>
    </row>
    <row r="18" spans="1:7" s="22" customFormat="1" ht="21" customHeight="1" x14ac:dyDescent="0.25">
      <c r="A18" s="119" t="s">
        <v>693</v>
      </c>
      <c r="B18" s="119"/>
      <c r="C18" s="119"/>
      <c r="D18" s="119"/>
      <c r="E18" s="119"/>
      <c r="F18" s="119"/>
      <c r="G18" s="119"/>
    </row>
    <row r="19" spans="1:7" s="22" customFormat="1" ht="33.75" customHeight="1" x14ac:dyDescent="0.25">
      <c r="A19" s="23">
        <v>1</v>
      </c>
      <c r="B19" s="23" t="s">
        <v>694</v>
      </c>
      <c r="C19" s="24">
        <v>20134050</v>
      </c>
      <c r="D19" s="24">
        <v>57</v>
      </c>
      <c r="E19" s="13"/>
      <c r="F19" s="13"/>
      <c r="G19" s="13"/>
    </row>
    <row r="20" spans="1:7" s="22" customFormat="1" ht="38.25" customHeight="1" x14ac:dyDescent="0.25">
      <c r="A20" s="23">
        <v>2</v>
      </c>
      <c r="B20" s="23" t="s">
        <v>695</v>
      </c>
      <c r="C20" s="24">
        <v>20134052</v>
      </c>
      <c r="D20" s="24">
        <v>78</v>
      </c>
      <c r="E20" s="13"/>
      <c r="F20" s="13"/>
      <c r="G20" s="13"/>
    </row>
    <row r="21" spans="1:7" s="22" customFormat="1" ht="21" customHeight="1" x14ac:dyDescent="0.25">
      <c r="A21" s="23">
        <v>3</v>
      </c>
      <c r="B21" s="23" t="s">
        <v>696</v>
      </c>
      <c r="C21" s="24">
        <v>20134057</v>
      </c>
      <c r="D21" s="24">
        <v>77</v>
      </c>
      <c r="E21" s="13"/>
      <c r="F21" s="13"/>
      <c r="G21" s="13"/>
    </row>
    <row r="22" spans="1:7" s="22" customFormat="1" ht="24.75" customHeight="1" x14ac:dyDescent="0.25">
      <c r="A22" s="23">
        <v>4</v>
      </c>
      <c r="B22" s="23" t="s">
        <v>697</v>
      </c>
      <c r="C22" s="24">
        <v>20134049</v>
      </c>
      <c r="D22" s="24">
        <v>98</v>
      </c>
      <c r="E22" s="13"/>
      <c r="F22" s="13"/>
      <c r="G22" s="13"/>
    </row>
    <row r="23" spans="1:7" s="22" customFormat="1" ht="42" customHeight="1" x14ac:dyDescent="0.25">
      <c r="A23" s="23">
        <v>5</v>
      </c>
      <c r="B23" s="23" t="s">
        <v>698</v>
      </c>
      <c r="C23" s="24">
        <v>20134009</v>
      </c>
      <c r="D23" s="24">
        <v>21</v>
      </c>
      <c r="E23" s="13"/>
      <c r="F23" s="13"/>
      <c r="G23" s="13"/>
    </row>
    <row r="24" spans="1:7" s="22" customFormat="1" ht="21" customHeight="1" x14ac:dyDescent="0.25">
      <c r="A24" s="23">
        <v>6</v>
      </c>
      <c r="B24" s="23" t="s">
        <v>699</v>
      </c>
      <c r="C24" s="24">
        <v>20134064</v>
      </c>
      <c r="D24" s="24">
        <v>23</v>
      </c>
      <c r="E24" s="13"/>
      <c r="F24" s="13"/>
      <c r="G24" s="13"/>
    </row>
    <row r="25" spans="1:7" s="22" customFormat="1" ht="21" customHeight="1" x14ac:dyDescent="0.25">
      <c r="A25" s="23">
        <v>7</v>
      </c>
      <c r="B25" s="23" t="s">
        <v>700</v>
      </c>
      <c r="C25" s="24">
        <v>20134055</v>
      </c>
      <c r="D25" s="24">
        <v>53</v>
      </c>
      <c r="E25" s="13"/>
      <c r="F25" s="13"/>
      <c r="G25" s="13"/>
    </row>
    <row r="26" spans="1:7" s="22" customFormat="1" ht="36" customHeight="1" x14ac:dyDescent="0.25">
      <c r="A26" s="23">
        <v>8</v>
      </c>
      <c r="B26" s="23" t="s">
        <v>701</v>
      </c>
      <c r="C26" s="24">
        <v>20134059</v>
      </c>
      <c r="D26" s="24">
        <v>63</v>
      </c>
      <c r="E26" s="13">
        <v>68</v>
      </c>
      <c r="F26" s="13"/>
      <c r="G26" s="13"/>
    </row>
    <row r="27" spans="1:7" s="22" customFormat="1" ht="21" customHeight="1" x14ac:dyDescent="0.25">
      <c r="A27" s="23">
        <v>9</v>
      </c>
      <c r="B27" s="66" t="s">
        <v>766</v>
      </c>
      <c r="C27" s="19">
        <v>20134068</v>
      </c>
      <c r="D27" s="24">
        <v>0</v>
      </c>
      <c r="E27" s="13">
        <v>30</v>
      </c>
      <c r="F27" s="13"/>
      <c r="G27" s="13"/>
    </row>
    <row r="28" spans="1:7" s="22" customFormat="1" ht="21" customHeight="1" x14ac:dyDescent="0.25">
      <c r="A28" s="14">
        <v>10</v>
      </c>
      <c r="B28" s="11"/>
      <c r="C28" s="12"/>
      <c r="D28" s="12"/>
      <c r="E28" s="13"/>
      <c r="F28" s="13"/>
      <c r="G28" s="13"/>
    </row>
    <row r="29" spans="1:7" s="22" customFormat="1" ht="21" customHeight="1" x14ac:dyDescent="0.25">
      <c r="A29" s="14">
        <v>11</v>
      </c>
      <c r="B29" s="11"/>
      <c r="C29" s="12"/>
      <c r="D29" s="12"/>
      <c r="E29" s="13"/>
      <c r="F29" s="13"/>
      <c r="G29" s="13"/>
    </row>
    <row r="30" spans="1:7" s="22" customFormat="1" ht="21" customHeight="1" x14ac:dyDescent="0.25">
      <c r="A30" s="14">
        <v>12</v>
      </c>
      <c r="B30" s="11"/>
      <c r="C30" s="12"/>
      <c r="D30" s="12"/>
      <c r="E30" s="13"/>
      <c r="F30" s="13"/>
      <c r="G30" s="13"/>
    </row>
    <row r="31" spans="1:7" s="22" customFormat="1" ht="21" customHeight="1" x14ac:dyDescent="0.25">
      <c r="A31" s="14">
        <v>13</v>
      </c>
      <c r="B31" s="11"/>
      <c r="C31" s="12"/>
      <c r="D31" s="12"/>
      <c r="E31" s="13"/>
      <c r="F31" s="13"/>
      <c r="G31" s="13"/>
    </row>
    <row r="32" spans="1:7" s="22" customFormat="1" ht="21" customHeight="1" x14ac:dyDescent="0.25">
      <c r="A32" s="119" t="s">
        <v>702</v>
      </c>
      <c r="B32" s="119"/>
      <c r="C32" s="119"/>
      <c r="D32" s="119"/>
      <c r="E32" s="119"/>
      <c r="F32" s="119"/>
      <c r="G32" s="119"/>
    </row>
    <row r="33" spans="1:7" s="22" customFormat="1" ht="21" customHeight="1" x14ac:dyDescent="0.25">
      <c r="A33" s="23">
        <v>1</v>
      </c>
      <c r="B33" s="23" t="s">
        <v>703</v>
      </c>
      <c r="C33" s="24">
        <v>20134027</v>
      </c>
      <c r="D33" s="24">
        <v>68</v>
      </c>
      <c r="E33" s="13"/>
      <c r="F33" s="13"/>
      <c r="G33" s="13"/>
    </row>
    <row r="34" spans="1:7" s="22" customFormat="1" ht="21" customHeight="1" x14ac:dyDescent="0.25">
      <c r="A34" s="23">
        <v>2</v>
      </c>
      <c r="B34" s="23" t="s">
        <v>704</v>
      </c>
      <c r="C34" s="24">
        <v>20134002</v>
      </c>
      <c r="D34" s="24">
        <v>53</v>
      </c>
      <c r="E34" s="13"/>
      <c r="F34" s="13"/>
      <c r="G34" s="13"/>
    </row>
    <row r="35" spans="1:7" s="22" customFormat="1" ht="21" customHeight="1" x14ac:dyDescent="0.25">
      <c r="A35" s="23">
        <v>3</v>
      </c>
      <c r="B35" s="23" t="s">
        <v>705</v>
      </c>
      <c r="C35" s="24">
        <v>20134014</v>
      </c>
      <c r="D35" s="24">
        <v>75</v>
      </c>
      <c r="E35" s="13"/>
      <c r="F35" s="13"/>
      <c r="G35" s="13"/>
    </row>
    <row r="36" spans="1:7" s="22" customFormat="1" ht="21" customHeight="1" x14ac:dyDescent="0.25">
      <c r="A36" s="23">
        <v>4</v>
      </c>
      <c r="B36" s="23" t="s">
        <v>706</v>
      </c>
      <c r="C36" s="24">
        <v>20134125</v>
      </c>
      <c r="D36" s="24">
        <v>43</v>
      </c>
      <c r="E36" s="13"/>
      <c r="F36" s="13"/>
      <c r="G36" s="13"/>
    </row>
    <row r="37" spans="1:7" s="22" customFormat="1" ht="21" customHeight="1" x14ac:dyDescent="0.25">
      <c r="A37" s="23">
        <v>5</v>
      </c>
      <c r="B37" s="23" t="s">
        <v>707</v>
      </c>
      <c r="C37" s="24">
        <v>20134046</v>
      </c>
      <c r="D37" s="24">
        <v>63</v>
      </c>
      <c r="E37" s="13"/>
      <c r="F37" s="13"/>
      <c r="G37" s="13"/>
    </row>
    <row r="38" spans="1:7" s="22" customFormat="1" ht="15.75" customHeight="1" x14ac:dyDescent="0.25">
      <c r="A38" s="23">
        <v>6</v>
      </c>
      <c r="B38" s="23" t="s">
        <v>708</v>
      </c>
      <c r="C38" s="24">
        <v>20124008</v>
      </c>
      <c r="D38" s="24">
        <v>58</v>
      </c>
      <c r="E38" s="14"/>
      <c r="F38" s="14"/>
      <c r="G38" s="14"/>
    </row>
    <row r="39" spans="1:7" s="22" customFormat="1" ht="15.75" customHeight="1" x14ac:dyDescent="0.25">
      <c r="A39" s="23">
        <v>7</v>
      </c>
      <c r="B39" s="23" t="s">
        <v>709</v>
      </c>
      <c r="C39" s="24">
        <v>20134045</v>
      </c>
      <c r="D39" s="24">
        <v>18</v>
      </c>
      <c r="E39" s="14"/>
      <c r="F39" s="14"/>
      <c r="G39" s="14"/>
    </row>
    <row r="40" spans="1:7" s="22" customFormat="1" ht="15.75" customHeight="1" x14ac:dyDescent="0.25">
      <c r="A40" s="23">
        <v>8</v>
      </c>
      <c r="B40" s="23" t="s">
        <v>710</v>
      </c>
      <c r="C40" s="24">
        <v>20134081</v>
      </c>
      <c r="D40" s="24">
        <v>56</v>
      </c>
      <c r="E40" s="14"/>
      <c r="F40" s="14"/>
      <c r="G40" s="14"/>
    </row>
    <row r="41" spans="1:7" ht="15.75" customHeight="1" x14ac:dyDescent="0.25">
      <c r="A41" s="23">
        <v>9</v>
      </c>
      <c r="B41" s="23" t="s">
        <v>711</v>
      </c>
      <c r="C41" s="24">
        <v>20134005</v>
      </c>
      <c r="D41" s="24">
        <v>27</v>
      </c>
      <c r="E41" s="14"/>
      <c r="F41" s="14"/>
      <c r="G41" s="14"/>
    </row>
    <row r="42" spans="1:7" ht="15.75" customHeight="1" x14ac:dyDescent="0.25">
      <c r="A42" s="23">
        <v>10</v>
      </c>
      <c r="B42" s="23" t="s">
        <v>712</v>
      </c>
      <c r="C42" s="24">
        <v>20134065</v>
      </c>
      <c r="D42" s="24">
        <v>66</v>
      </c>
      <c r="E42" s="14"/>
      <c r="F42" s="14"/>
      <c r="G42" s="14"/>
    </row>
    <row r="43" spans="1:7" ht="15.75" customHeight="1" x14ac:dyDescent="0.25">
      <c r="A43" s="23">
        <v>11</v>
      </c>
      <c r="B43" s="14"/>
      <c r="C43" s="14"/>
      <c r="D43" s="14"/>
      <c r="E43" s="14"/>
      <c r="F43" s="14"/>
      <c r="G43" s="14"/>
    </row>
    <row r="44" spans="1:7" ht="15.75" customHeight="1" x14ac:dyDescent="0.25">
      <c r="A44" s="23">
        <v>12</v>
      </c>
      <c r="B44" s="14"/>
      <c r="C44" s="14"/>
      <c r="D44" s="14"/>
      <c r="E44" s="14"/>
      <c r="F44" s="14"/>
      <c r="G44" s="14"/>
    </row>
    <row r="45" spans="1:7" ht="15.75" customHeight="1" x14ac:dyDescent="0.25">
      <c r="A45" s="23">
        <v>13</v>
      </c>
      <c r="B45" s="14"/>
      <c r="C45" s="14"/>
      <c r="D45" s="14"/>
      <c r="E45" s="14"/>
      <c r="F45" s="14"/>
      <c r="G45" s="14"/>
    </row>
    <row r="46" spans="1:7" ht="15.75" customHeight="1" x14ac:dyDescent="0.25">
      <c r="A46" s="119" t="s">
        <v>713</v>
      </c>
      <c r="B46" s="119"/>
      <c r="C46" s="119"/>
      <c r="D46" s="119"/>
      <c r="E46" s="119"/>
      <c r="F46" s="119"/>
      <c r="G46" s="119"/>
    </row>
    <row r="47" spans="1:7" ht="15.75" customHeight="1" x14ac:dyDescent="0.25">
      <c r="A47" s="23">
        <v>1</v>
      </c>
      <c r="B47" s="23" t="s">
        <v>714</v>
      </c>
      <c r="C47" s="24">
        <v>20134066</v>
      </c>
      <c r="D47" s="24">
        <v>76</v>
      </c>
      <c r="E47" s="14"/>
      <c r="F47" s="14"/>
      <c r="G47" s="14"/>
    </row>
    <row r="48" spans="1:7" ht="15.75" customHeight="1" x14ac:dyDescent="0.25">
      <c r="A48" s="23">
        <v>2</v>
      </c>
      <c r="B48" s="23" t="s">
        <v>715</v>
      </c>
      <c r="C48" s="24">
        <v>20134069</v>
      </c>
      <c r="D48" s="24">
        <v>81</v>
      </c>
      <c r="E48" s="14"/>
      <c r="F48" s="14"/>
      <c r="G48" s="14"/>
    </row>
    <row r="49" spans="1:7" ht="15.75" customHeight="1" x14ac:dyDescent="0.25">
      <c r="A49" s="23">
        <v>3</v>
      </c>
      <c r="B49" s="23" t="s">
        <v>716</v>
      </c>
      <c r="C49" s="24">
        <v>20134094</v>
      </c>
      <c r="D49" s="24">
        <v>92</v>
      </c>
      <c r="E49" s="14"/>
      <c r="F49" s="14"/>
      <c r="G49" s="14"/>
    </row>
    <row r="50" spans="1:7" ht="15.75" customHeight="1" x14ac:dyDescent="0.25">
      <c r="A50" s="23">
        <v>4</v>
      </c>
      <c r="B50" s="23" t="s">
        <v>717</v>
      </c>
      <c r="C50" s="24">
        <v>20134074</v>
      </c>
      <c r="D50" s="24">
        <v>100</v>
      </c>
      <c r="E50" s="14"/>
      <c r="F50" s="14"/>
      <c r="G50" s="14"/>
    </row>
    <row r="51" spans="1:7" ht="15.75" customHeight="1" x14ac:dyDescent="0.25">
      <c r="A51" s="23">
        <v>5</v>
      </c>
      <c r="B51" s="23" t="s">
        <v>718</v>
      </c>
      <c r="C51" s="24">
        <v>20134070</v>
      </c>
      <c r="D51" s="24">
        <v>98</v>
      </c>
      <c r="E51" s="14"/>
      <c r="F51" s="14"/>
      <c r="G51" s="14"/>
    </row>
    <row r="52" spans="1:7" ht="15.75" customHeight="1" x14ac:dyDescent="0.25">
      <c r="A52" s="23">
        <v>6</v>
      </c>
      <c r="B52" s="23" t="s">
        <v>719</v>
      </c>
      <c r="C52" s="24">
        <v>20134073</v>
      </c>
      <c r="D52" s="24">
        <v>64</v>
      </c>
      <c r="E52" s="14"/>
      <c r="F52" s="14"/>
      <c r="G52" s="14"/>
    </row>
    <row r="53" spans="1:7" ht="15.75" customHeight="1" x14ac:dyDescent="0.25">
      <c r="A53" s="23">
        <v>7</v>
      </c>
      <c r="B53" s="23" t="s">
        <v>720</v>
      </c>
      <c r="C53" s="24">
        <v>20134084</v>
      </c>
      <c r="D53" s="24">
        <v>19</v>
      </c>
      <c r="E53" s="14"/>
      <c r="F53" s="14"/>
      <c r="G53" s="14"/>
    </row>
    <row r="54" spans="1:7" ht="15.75" customHeight="1" x14ac:dyDescent="0.25">
      <c r="A54" s="23">
        <v>8</v>
      </c>
      <c r="B54" s="23" t="s">
        <v>721</v>
      </c>
      <c r="C54" s="24">
        <v>20134161</v>
      </c>
      <c r="D54" s="24">
        <v>45</v>
      </c>
      <c r="E54" s="14"/>
      <c r="F54" s="14"/>
      <c r="G54" s="14"/>
    </row>
    <row r="55" spans="1:7" ht="15.75" customHeight="1" x14ac:dyDescent="0.25">
      <c r="A55" s="23">
        <v>9</v>
      </c>
      <c r="B55" s="23" t="s">
        <v>722</v>
      </c>
      <c r="C55" s="24">
        <v>20134195</v>
      </c>
      <c r="D55" s="24">
        <v>53</v>
      </c>
      <c r="E55" s="14">
        <v>55</v>
      </c>
      <c r="F55" s="14"/>
      <c r="G55" s="14"/>
    </row>
    <row r="56" spans="1:7" ht="15.75" customHeight="1" x14ac:dyDescent="0.25">
      <c r="A56" s="23">
        <v>10</v>
      </c>
      <c r="B56" s="23" t="s">
        <v>723</v>
      </c>
      <c r="C56" s="24">
        <v>20134096</v>
      </c>
      <c r="D56" s="24">
        <v>99</v>
      </c>
      <c r="E56" s="14"/>
      <c r="F56" s="14"/>
      <c r="G56" s="14"/>
    </row>
    <row r="57" spans="1:7" ht="15.75" customHeight="1" x14ac:dyDescent="0.25">
      <c r="A57" s="23">
        <v>11</v>
      </c>
      <c r="B57" s="14"/>
      <c r="C57" s="14"/>
      <c r="D57" s="14"/>
      <c r="E57" s="14"/>
      <c r="F57" s="14"/>
      <c r="G57" s="14"/>
    </row>
    <row r="58" spans="1:7" ht="15.75" customHeight="1" x14ac:dyDescent="0.25">
      <c r="A58" s="23">
        <v>12</v>
      </c>
      <c r="B58" s="14"/>
      <c r="C58" s="14"/>
      <c r="D58" s="14"/>
      <c r="E58" s="14"/>
      <c r="F58" s="14"/>
      <c r="G58" s="14"/>
    </row>
    <row r="59" spans="1:7" ht="15.75" customHeight="1" x14ac:dyDescent="0.25">
      <c r="A59" s="23">
        <v>13</v>
      </c>
      <c r="B59" s="14"/>
      <c r="C59" s="14"/>
      <c r="D59" s="14"/>
      <c r="E59" s="14"/>
      <c r="F59" s="14"/>
      <c r="G59" s="14"/>
    </row>
    <row r="60" spans="1:7" ht="15.75" customHeight="1" x14ac:dyDescent="0.25">
      <c r="A60" s="119" t="s">
        <v>724</v>
      </c>
      <c r="B60" s="119"/>
      <c r="C60" s="119"/>
      <c r="D60" s="119"/>
      <c r="E60" s="119"/>
      <c r="F60" s="119"/>
      <c r="G60" s="119"/>
    </row>
    <row r="61" spans="1:7" ht="15.75" customHeight="1" x14ac:dyDescent="0.25">
      <c r="A61" s="23">
        <v>1</v>
      </c>
      <c r="B61" s="66" t="s">
        <v>767</v>
      </c>
      <c r="C61" s="19">
        <v>20134135</v>
      </c>
      <c r="D61" s="19">
        <v>73</v>
      </c>
      <c r="E61" s="14"/>
      <c r="F61" s="14"/>
      <c r="G61" s="14"/>
    </row>
    <row r="62" spans="1:7" ht="15.75" customHeight="1" x14ac:dyDescent="0.25">
      <c r="A62" s="23">
        <v>2</v>
      </c>
      <c r="B62" s="66" t="s">
        <v>768</v>
      </c>
      <c r="C62" s="19">
        <v>20134133</v>
      </c>
      <c r="D62" s="19">
        <v>63</v>
      </c>
      <c r="E62" s="14"/>
      <c r="F62" s="14"/>
      <c r="G62" s="14"/>
    </row>
    <row r="63" spans="1:7" ht="15.75" customHeight="1" x14ac:dyDescent="0.25">
      <c r="A63" s="23">
        <v>3</v>
      </c>
      <c r="B63" s="23"/>
      <c r="C63" s="24"/>
      <c r="D63" s="24"/>
      <c r="E63" s="14"/>
      <c r="F63" s="14"/>
      <c r="G63" s="14"/>
    </row>
    <row r="64" spans="1:7" ht="15.75" customHeight="1" x14ac:dyDescent="0.25">
      <c r="A64" s="23">
        <v>4</v>
      </c>
      <c r="B64" s="23"/>
      <c r="C64" s="24"/>
      <c r="D64" s="24"/>
      <c r="E64" s="14"/>
      <c r="F64" s="14"/>
      <c r="G64" s="14"/>
    </row>
    <row r="65" spans="1:7" ht="15.75" customHeight="1" x14ac:dyDescent="0.25">
      <c r="A65" s="23">
        <v>5</v>
      </c>
      <c r="B65" s="23"/>
      <c r="C65" s="24"/>
      <c r="D65" s="24"/>
      <c r="E65" s="14"/>
      <c r="F65" s="14"/>
      <c r="G65" s="14"/>
    </row>
    <row r="66" spans="1:7" ht="15.75" customHeight="1" x14ac:dyDescent="0.25">
      <c r="A66" s="23">
        <v>6</v>
      </c>
      <c r="B66" s="23"/>
      <c r="C66" s="24"/>
      <c r="D66" s="24"/>
      <c r="E66" s="14"/>
      <c r="F66" s="14"/>
      <c r="G66" s="14"/>
    </row>
    <row r="67" spans="1:7" ht="15.75" customHeight="1" x14ac:dyDescent="0.25">
      <c r="A67" s="23">
        <v>7</v>
      </c>
      <c r="B67" s="23"/>
      <c r="C67" s="24"/>
      <c r="D67" s="24"/>
      <c r="E67" s="14"/>
      <c r="F67" s="14"/>
      <c r="G67" s="14"/>
    </row>
    <row r="68" spans="1:7" ht="15.75" customHeight="1" x14ac:dyDescent="0.25">
      <c r="A68" s="23">
        <v>8</v>
      </c>
      <c r="B68" s="23"/>
      <c r="C68" s="24"/>
      <c r="D68" s="24"/>
      <c r="E68" s="14"/>
      <c r="F68" s="14"/>
      <c r="G68" s="14"/>
    </row>
    <row r="69" spans="1:7" ht="15.75" customHeight="1" x14ac:dyDescent="0.25">
      <c r="A69" s="23">
        <v>9</v>
      </c>
      <c r="B69" s="23"/>
      <c r="C69" s="24"/>
      <c r="D69" s="24"/>
      <c r="E69" s="14"/>
      <c r="F69" s="14"/>
      <c r="G69" s="14"/>
    </row>
    <row r="70" spans="1:7" ht="15.75" customHeight="1" x14ac:dyDescent="0.25">
      <c r="A70" s="23">
        <v>10</v>
      </c>
      <c r="B70" s="14"/>
      <c r="C70" s="14"/>
      <c r="D70" s="14"/>
      <c r="E70" s="14"/>
      <c r="F70" s="14"/>
      <c r="G70" s="14"/>
    </row>
    <row r="71" spans="1:7" ht="15.75" customHeight="1" x14ac:dyDescent="0.25">
      <c r="A71" s="23">
        <v>11</v>
      </c>
      <c r="B71" s="14"/>
      <c r="C71" s="14"/>
      <c r="D71" s="14"/>
      <c r="E71" s="14"/>
      <c r="F71" s="14"/>
      <c r="G71" s="14"/>
    </row>
    <row r="72" spans="1:7" ht="15.75" customHeight="1" x14ac:dyDescent="0.25">
      <c r="A72" s="23">
        <v>12</v>
      </c>
      <c r="B72" s="14"/>
      <c r="C72" s="14"/>
      <c r="D72" s="14"/>
      <c r="E72" s="14"/>
      <c r="F72" s="14"/>
      <c r="G72" s="14"/>
    </row>
    <row r="73" spans="1:7" ht="15.75" customHeight="1" x14ac:dyDescent="0.25">
      <c r="A73" s="23">
        <v>13</v>
      </c>
      <c r="B73" s="14"/>
      <c r="C73" s="14"/>
      <c r="D73" s="14"/>
      <c r="E73" s="14"/>
      <c r="F73" s="14"/>
      <c r="G73" s="14"/>
    </row>
    <row r="74" spans="1:7" ht="15.75" customHeight="1" x14ac:dyDescent="0.25">
      <c r="A74" s="119" t="s">
        <v>725</v>
      </c>
      <c r="B74" s="119"/>
      <c r="C74" s="119"/>
      <c r="D74" s="119"/>
      <c r="E74" s="119"/>
      <c r="F74" s="119"/>
      <c r="G74" s="119"/>
    </row>
    <row r="75" spans="1:7" ht="15.75" customHeight="1" x14ac:dyDescent="0.25">
      <c r="A75" s="23">
        <v>1</v>
      </c>
      <c r="B75" s="23" t="s">
        <v>726</v>
      </c>
      <c r="C75" s="24">
        <v>20134197</v>
      </c>
      <c r="D75" s="24">
        <v>67</v>
      </c>
      <c r="E75" s="14"/>
      <c r="F75" s="14"/>
      <c r="G75" s="14"/>
    </row>
    <row r="76" spans="1:7" ht="15.75" customHeight="1" x14ac:dyDescent="0.25">
      <c r="A76" s="23">
        <v>2</v>
      </c>
      <c r="B76" s="23" t="s">
        <v>727</v>
      </c>
      <c r="C76" s="24">
        <v>20134162</v>
      </c>
      <c r="D76" s="24">
        <v>69</v>
      </c>
      <c r="E76" s="14">
        <v>77</v>
      </c>
      <c r="F76" s="14"/>
      <c r="G76" s="14"/>
    </row>
    <row r="77" spans="1:7" ht="15.75" customHeight="1" x14ac:dyDescent="0.25">
      <c r="A77" s="23">
        <v>3</v>
      </c>
      <c r="B77" s="23" t="s">
        <v>728</v>
      </c>
      <c r="C77" s="24">
        <v>20134158</v>
      </c>
      <c r="D77" s="24">
        <v>67</v>
      </c>
      <c r="E77" s="14">
        <v>79</v>
      </c>
      <c r="F77" s="14"/>
      <c r="G77" s="14"/>
    </row>
    <row r="78" spans="1:7" ht="15.75" customHeight="1" x14ac:dyDescent="0.25">
      <c r="A78" s="23">
        <v>4</v>
      </c>
      <c r="B78" s="23" t="s">
        <v>729</v>
      </c>
      <c r="C78" s="24">
        <v>20134196</v>
      </c>
      <c r="D78" s="24">
        <v>58</v>
      </c>
      <c r="E78" s="14"/>
      <c r="F78" s="14"/>
      <c r="G78" s="14"/>
    </row>
    <row r="79" spans="1:7" ht="15.75" customHeight="1" x14ac:dyDescent="0.25">
      <c r="A79" s="23">
        <v>5</v>
      </c>
      <c r="B79" s="23" t="s">
        <v>730</v>
      </c>
      <c r="C79" s="24">
        <v>20134144</v>
      </c>
      <c r="D79" s="24">
        <v>46</v>
      </c>
      <c r="E79" s="14"/>
      <c r="F79" s="14"/>
      <c r="G79" s="14"/>
    </row>
    <row r="80" spans="1:7" ht="15.75" customHeight="1" x14ac:dyDescent="0.25">
      <c r="A80" s="23">
        <v>6</v>
      </c>
      <c r="B80" s="23" t="s">
        <v>731</v>
      </c>
      <c r="C80" s="24">
        <v>20134190</v>
      </c>
      <c r="D80" s="24">
        <v>59</v>
      </c>
      <c r="E80" s="14"/>
      <c r="F80" s="14"/>
      <c r="G80" s="14"/>
    </row>
    <row r="81" spans="1:7" ht="15.75" customHeight="1" x14ac:dyDescent="0.25">
      <c r="A81" s="23">
        <v>7</v>
      </c>
      <c r="B81" s="23" t="s">
        <v>732</v>
      </c>
      <c r="C81" s="24">
        <v>20134153</v>
      </c>
      <c r="D81" s="24">
        <v>88</v>
      </c>
      <c r="E81" s="14"/>
      <c r="F81" s="14"/>
      <c r="G81" s="14"/>
    </row>
    <row r="82" spans="1:7" ht="15.75" customHeight="1" x14ac:dyDescent="0.25">
      <c r="A82" s="23">
        <v>8</v>
      </c>
      <c r="B82" s="23" t="s">
        <v>733</v>
      </c>
      <c r="C82" s="24">
        <v>20134152</v>
      </c>
      <c r="D82" s="24">
        <v>93</v>
      </c>
      <c r="E82" s="14"/>
      <c r="F82" s="14"/>
      <c r="G82" s="14"/>
    </row>
    <row r="83" spans="1:7" ht="15.75" customHeight="1" x14ac:dyDescent="0.25">
      <c r="A83" s="23">
        <v>9</v>
      </c>
      <c r="B83" s="23" t="s">
        <v>734</v>
      </c>
      <c r="C83" s="24">
        <v>20134155</v>
      </c>
      <c r="D83" s="24">
        <v>99</v>
      </c>
      <c r="E83" s="14"/>
      <c r="F83" s="14"/>
      <c r="G83" s="14"/>
    </row>
    <row r="84" spans="1:7" ht="15.75" customHeight="1" x14ac:dyDescent="0.25">
      <c r="A84" s="23">
        <v>10</v>
      </c>
      <c r="B84" s="23" t="s">
        <v>735</v>
      </c>
      <c r="C84" s="24">
        <v>20134160</v>
      </c>
      <c r="D84" s="24">
        <v>46</v>
      </c>
      <c r="E84" s="14">
        <v>52</v>
      </c>
      <c r="F84" s="14"/>
      <c r="G84" s="14"/>
    </row>
    <row r="85" spans="1:7" ht="15.75" customHeight="1" x14ac:dyDescent="0.25">
      <c r="A85" s="23">
        <v>11</v>
      </c>
      <c r="B85" s="14"/>
      <c r="C85" s="14"/>
      <c r="D85" s="14"/>
      <c r="E85" s="14"/>
      <c r="F85" s="14"/>
      <c r="G85" s="14"/>
    </row>
    <row r="86" spans="1:7" ht="15.75" customHeight="1" x14ac:dyDescent="0.25">
      <c r="A86" s="23">
        <v>12</v>
      </c>
      <c r="B86" s="14"/>
      <c r="C86" s="14"/>
      <c r="D86" s="14"/>
      <c r="E86" s="14"/>
      <c r="F86" s="14"/>
      <c r="G86" s="14"/>
    </row>
    <row r="87" spans="1:7" ht="15.75" customHeight="1" x14ac:dyDescent="0.25">
      <c r="A87" s="23">
        <v>13</v>
      </c>
      <c r="B87" s="14"/>
      <c r="C87" s="14"/>
      <c r="D87" s="14"/>
      <c r="E87" s="14"/>
      <c r="F87" s="14"/>
      <c r="G87" s="14"/>
    </row>
    <row r="88" spans="1:7" ht="15.75" customHeight="1" x14ac:dyDescent="0.25">
      <c r="A88" s="119" t="s">
        <v>736</v>
      </c>
      <c r="B88" s="119"/>
      <c r="C88" s="119"/>
      <c r="D88" s="119"/>
      <c r="E88" s="119"/>
      <c r="F88" s="119"/>
      <c r="G88" s="119"/>
    </row>
    <row r="89" spans="1:7" ht="15.75" customHeight="1" x14ac:dyDescent="0.25">
      <c r="A89" s="23">
        <v>1</v>
      </c>
      <c r="B89" s="23" t="s">
        <v>737</v>
      </c>
      <c r="C89" s="24">
        <v>20134157</v>
      </c>
      <c r="D89" s="24">
        <v>74</v>
      </c>
      <c r="E89" s="14"/>
      <c r="F89" s="14"/>
      <c r="G89" s="14"/>
    </row>
    <row r="90" spans="1:7" ht="15" x14ac:dyDescent="0.25">
      <c r="A90" s="23">
        <v>2</v>
      </c>
      <c r="B90" s="23" t="s">
        <v>738</v>
      </c>
      <c r="C90" s="24">
        <v>20134194</v>
      </c>
      <c r="D90" s="24">
        <v>27</v>
      </c>
      <c r="E90" s="14">
        <v>60</v>
      </c>
      <c r="F90" s="14"/>
      <c r="G90" s="14"/>
    </row>
    <row r="91" spans="1:7" ht="15" x14ac:dyDescent="0.25">
      <c r="A91" s="23">
        <v>3</v>
      </c>
      <c r="B91" s="23" t="s">
        <v>739</v>
      </c>
      <c r="C91" s="24">
        <v>20134206</v>
      </c>
      <c r="D91" s="24">
        <v>28</v>
      </c>
      <c r="E91" s="14">
        <v>0</v>
      </c>
      <c r="F91" s="14"/>
      <c r="G91" s="14"/>
    </row>
    <row r="92" spans="1:7" ht="15.75" customHeight="1" x14ac:dyDescent="0.25">
      <c r="A92" s="23">
        <v>4</v>
      </c>
      <c r="B92" s="23" t="s">
        <v>740</v>
      </c>
      <c r="C92" s="24">
        <v>20134204</v>
      </c>
      <c r="D92" s="24">
        <v>72</v>
      </c>
      <c r="E92" s="14"/>
      <c r="F92" s="14"/>
      <c r="G92" s="14"/>
    </row>
    <row r="93" spans="1:7" ht="15.75" customHeight="1" x14ac:dyDescent="0.25">
      <c r="A93" s="23">
        <v>5</v>
      </c>
      <c r="B93" s="23" t="s">
        <v>741</v>
      </c>
      <c r="C93" s="24">
        <v>20134205</v>
      </c>
      <c r="D93" s="24">
        <v>29</v>
      </c>
      <c r="E93" s="14">
        <v>0</v>
      </c>
      <c r="F93" s="14"/>
      <c r="G93" s="14"/>
    </row>
    <row r="94" spans="1:7" ht="15.75" customHeight="1" x14ac:dyDescent="0.25">
      <c r="A94" s="23">
        <v>6</v>
      </c>
      <c r="B94" s="23" t="s">
        <v>742</v>
      </c>
      <c r="C94" s="24">
        <v>20134207</v>
      </c>
      <c r="D94" s="24">
        <v>16</v>
      </c>
      <c r="E94" s="14">
        <v>0</v>
      </c>
      <c r="F94" s="14"/>
      <c r="G94" s="14"/>
    </row>
    <row r="95" spans="1:7" ht="15.75" customHeight="1" x14ac:dyDescent="0.25">
      <c r="A95" s="23">
        <v>7</v>
      </c>
      <c r="B95" s="23" t="s">
        <v>743</v>
      </c>
      <c r="C95" s="24">
        <v>20134200</v>
      </c>
      <c r="D95" s="24">
        <v>58</v>
      </c>
      <c r="E95" s="14">
        <v>77</v>
      </c>
      <c r="F95" s="14"/>
      <c r="G95" s="14"/>
    </row>
    <row r="96" spans="1:7" ht="15" x14ac:dyDescent="0.25">
      <c r="A96" s="23">
        <v>8</v>
      </c>
      <c r="B96" s="23" t="s">
        <v>744</v>
      </c>
      <c r="C96" s="24">
        <v>20134163</v>
      </c>
      <c r="D96" s="24">
        <v>100</v>
      </c>
      <c r="E96" s="14"/>
      <c r="F96" s="14"/>
      <c r="G96" s="14"/>
    </row>
    <row r="97" spans="1:7" ht="15" x14ac:dyDescent="0.25">
      <c r="A97" s="23">
        <v>9</v>
      </c>
      <c r="B97" s="23" t="s">
        <v>745</v>
      </c>
      <c r="C97" s="24">
        <v>20134199</v>
      </c>
      <c r="D97" s="24">
        <v>56</v>
      </c>
      <c r="E97" s="14">
        <v>78</v>
      </c>
      <c r="F97" s="14"/>
      <c r="G97" s="14"/>
    </row>
    <row r="98" spans="1:7" ht="15.75" customHeight="1" x14ac:dyDescent="0.25">
      <c r="A98" s="23">
        <v>10</v>
      </c>
      <c r="B98" s="23" t="s">
        <v>746</v>
      </c>
      <c r="C98" s="24">
        <v>20134208</v>
      </c>
      <c r="D98" s="24">
        <v>49</v>
      </c>
      <c r="E98" s="14">
        <v>54</v>
      </c>
      <c r="F98" s="14"/>
      <c r="G98" s="14"/>
    </row>
    <row r="99" spans="1:7" ht="15.75" customHeight="1" x14ac:dyDescent="0.25">
      <c r="A99" s="23">
        <v>11</v>
      </c>
      <c r="B99" s="14"/>
      <c r="C99" s="14"/>
      <c r="D99" s="14"/>
      <c r="E99" s="14"/>
      <c r="F99" s="14"/>
      <c r="G99" s="14"/>
    </row>
    <row r="100" spans="1:7" ht="15.75" customHeight="1" x14ac:dyDescent="0.25">
      <c r="A100" s="23">
        <v>12</v>
      </c>
      <c r="B100" s="14"/>
      <c r="C100" s="14"/>
      <c r="D100" s="14"/>
      <c r="E100" s="14"/>
      <c r="F100" s="14"/>
      <c r="G100" s="14"/>
    </row>
    <row r="101" spans="1:7" ht="15.75" customHeight="1" x14ac:dyDescent="0.25">
      <c r="A101" s="23">
        <v>13</v>
      </c>
      <c r="B101" s="14"/>
      <c r="C101" s="14"/>
      <c r="D101" s="14"/>
      <c r="E101" s="14"/>
      <c r="F101" s="14"/>
      <c r="G101" s="14"/>
    </row>
    <row r="102" spans="1:7" ht="15.75" customHeight="1" x14ac:dyDescent="0.25">
      <c r="A102" s="119" t="s">
        <v>748</v>
      </c>
      <c r="B102" s="119"/>
      <c r="C102" s="119"/>
      <c r="D102" s="119"/>
      <c r="E102" s="119"/>
      <c r="F102" s="119"/>
      <c r="G102" s="119"/>
    </row>
    <row r="103" spans="1:7" ht="15.75" customHeight="1" x14ac:dyDescent="0.25">
      <c r="A103" s="23">
        <v>1</v>
      </c>
      <c r="B103" s="14"/>
      <c r="C103" s="14"/>
      <c r="D103" s="14"/>
      <c r="E103" s="14"/>
      <c r="F103" s="14"/>
      <c r="G103" s="14"/>
    </row>
    <row r="104" spans="1:7" ht="15.75" customHeight="1" x14ac:dyDescent="0.25">
      <c r="A104" s="23">
        <v>2</v>
      </c>
      <c r="B104" s="14"/>
      <c r="C104" s="14"/>
      <c r="D104" s="14"/>
      <c r="E104" s="14"/>
      <c r="F104" s="14"/>
      <c r="G104" s="14"/>
    </row>
    <row r="105" spans="1:7" ht="15.75" customHeight="1" x14ac:dyDescent="0.25">
      <c r="A105" s="23">
        <v>3</v>
      </c>
      <c r="B105" s="14"/>
      <c r="C105" s="14"/>
      <c r="D105" s="14"/>
      <c r="E105" s="14"/>
      <c r="F105" s="14"/>
      <c r="G105" s="14"/>
    </row>
    <row r="106" spans="1:7" ht="15.75" customHeight="1" x14ac:dyDescent="0.25">
      <c r="A106" s="23">
        <v>4</v>
      </c>
      <c r="B106" s="14"/>
      <c r="C106" s="14"/>
      <c r="D106" s="14"/>
      <c r="E106" s="14"/>
      <c r="F106" s="14"/>
      <c r="G106" s="14"/>
    </row>
    <row r="107" spans="1:7" ht="15.75" customHeight="1" x14ac:dyDescent="0.25">
      <c r="A107" s="23">
        <v>5</v>
      </c>
      <c r="B107" s="14"/>
      <c r="C107" s="14"/>
      <c r="D107" s="14"/>
      <c r="E107" s="14"/>
      <c r="F107" s="14"/>
      <c r="G107" s="14"/>
    </row>
    <row r="108" spans="1:7" ht="15.75" customHeight="1" x14ac:dyDescent="0.25">
      <c r="A108" s="23">
        <v>6</v>
      </c>
      <c r="B108" s="14"/>
      <c r="C108" s="14"/>
      <c r="D108" s="14"/>
      <c r="E108" s="14"/>
      <c r="F108" s="14"/>
      <c r="G108" s="14"/>
    </row>
    <row r="109" spans="1:7" ht="15.75" customHeight="1" x14ac:dyDescent="0.25">
      <c r="A109" s="23">
        <v>7</v>
      </c>
      <c r="B109" s="14"/>
      <c r="C109" s="14"/>
      <c r="D109" s="14"/>
      <c r="E109" s="14"/>
      <c r="F109" s="14"/>
      <c r="G109" s="14"/>
    </row>
    <row r="110" spans="1:7" ht="15.75" customHeight="1" x14ac:dyDescent="0.25">
      <c r="A110" s="23">
        <v>8</v>
      </c>
      <c r="B110" s="14"/>
      <c r="C110" s="14"/>
      <c r="D110" s="14"/>
      <c r="E110" s="14"/>
      <c r="F110" s="14"/>
      <c r="G110" s="14"/>
    </row>
    <row r="111" spans="1:7" ht="15.75" customHeight="1" x14ac:dyDescent="0.25">
      <c r="A111" s="23">
        <v>9</v>
      </c>
      <c r="B111" s="14"/>
      <c r="C111" s="14"/>
      <c r="D111" s="14"/>
      <c r="E111" s="14"/>
      <c r="F111" s="14"/>
      <c r="G111" s="14"/>
    </row>
    <row r="112" spans="1:7" ht="15.75" customHeight="1" x14ac:dyDescent="0.25">
      <c r="A112" s="23">
        <v>10</v>
      </c>
      <c r="B112" s="14"/>
      <c r="C112" s="14"/>
      <c r="D112" s="14"/>
      <c r="E112" s="14"/>
      <c r="F112" s="14"/>
      <c r="G112" s="14"/>
    </row>
    <row r="113" spans="1:7" ht="15.75" customHeight="1" x14ac:dyDescent="0.25">
      <c r="A113" s="23">
        <v>11</v>
      </c>
      <c r="B113" s="14"/>
      <c r="C113" s="14"/>
      <c r="D113" s="14"/>
      <c r="E113" s="14"/>
      <c r="F113" s="14"/>
      <c r="G113" s="14"/>
    </row>
    <row r="114" spans="1:7" ht="15.75" customHeight="1" x14ac:dyDescent="0.25">
      <c r="A114" s="23">
        <v>12</v>
      </c>
      <c r="B114" s="14"/>
      <c r="C114" s="14"/>
      <c r="D114" s="14"/>
      <c r="E114" s="14"/>
      <c r="F114" s="14"/>
      <c r="G114" s="14"/>
    </row>
    <row r="115" spans="1:7" ht="15.75" customHeight="1" x14ac:dyDescent="0.25">
      <c r="A115" s="23">
        <v>13</v>
      </c>
      <c r="B115" s="14"/>
      <c r="C115" s="14"/>
      <c r="D115" s="14"/>
      <c r="E115" s="14"/>
      <c r="F115" s="14"/>
      <c r="G115" s="14"/>
    </row>
    <row r="116" spans="1:7" ht="15.75" customHeight="1" x14ac:dyDescent="0.25">
      <c r="A116" s="119" t="s">
        <v>747</v>
      </c>
      <c r="B116" s="119"/>
      <c r="C116" s="119"/>
      <c r="D116" s="119"/>
      <c r="E116" s="119"/>
      <c r="F116" s="119"/>
      <c r="G116" s="119"/>
    </row>
    <row r="117" spans="1:7" ht="15" x14ac:dyDescent="0.25">
      <c r="A117" s="23">
        <v>1</v>
      </c>
      <c r="B117" s="23" t="s">
        <v>749</v>
      </c>
      <c r="C117" s="24">
        <v>20134171</v>
      </c>
      <c r="D117" s="24">
        <v>56</v>
      </c>
      <c r="E117" s="14"/>
      <c r="F117" s="14"/>
      <c r="G117" s="14"/>
    </row>
    <row r="118" spans="1:7" ht="15" x14ac:dyDescent="0.25">
      <c r="A118" s="23">
        <v>2</v>
      </c>
      <c r="B118" s="23" t="s">
        <v>750</v>
      </c>
      <c r="C118" s="24">
        <v>20134134</v>
      </c>
      <c r="D118" s="24">
        <v>58</v>
      </c>
      <c r="E118" s="14"/>
      <c r="F118" s="14"/>
      <c r="G118" s="14"/>
    </row>
    <row r="119" spans="1:7" ht="15.75" customHeight="1" x14ac:dyDescent="0.25">
      <c r="A119" s="23">
        <v>3</v>
      </c>
      <c r="B119" s="14"/>
      <c r="C119" s="14"/>
      <c r="D119" s="14"/>
      <c r="E119" s="14"/>
      <c r="F119" s="14"/>
      <c r="G119" s="14"/>
    </row>
    <row r="120" spans="1:7" ht="15.75" customHeight="1" x14ac:dyDescent="0.25">
      <c r="A120" s="23">
        <v>4</v>
      </c>
      <c r="B120" s="14"/>
      <c r="C120" s="14"/>
      <c r="D120" s="14"/>
      <c r="E120" s="14"/>
      <c r="F120" s="14"/>
      <c r="G120" s="14"/>
    </row>
    <row r="121" spans="1:7" ht="15.75" customHeight="1" x14ac:dyDescent="0.25">
      <c r="A121" s="23">
        <v>5</v>
      </c>
      <c r="B121" s="14"/>
      <c r="C121" s="14"/>
      <c r="D121" s="14"/>
      <c r="E121" s="14"/>
      <c r="F121" s="14"/>
      <c r="G121" s="14"/>
    </row>
    <row r="122" spans="1:7" ht="15.75" customHeight="1" x14ac:dyDescent="0.25">
      <c r="A122" s="23">
        <v>6</v>
      </c>
      <c r="B122" s="14"/>
      <c r="C122" s="14"/>
      <c r="D122" s="14"/>
      <c r="E122" s="14"/>
      <c r="F122" s="14"/>
      <c r="G122" s="14"/>
    </row>
    <row r="123" spans="1:7" ht="15.75" customHeight="1" x14ac:dyDescent="0.25">
      <c r="A123" s="23">
        <v>7</v>
      </c>
      <c r="B123" s="14"/>
      <c r="C123" s="14"/>
      <c r="D123" s="14"/>
      <c r="E123" s="14"/>
      <c r="F123" s="14"/>
      <c r="G123" s="14"/>
    </row>
    <row r="124" spans="1:7" ht="15.75" customHeight="1" x14ac:dyDescent="0.25">
      <c r="A124" s="23">
        <v>8</v>
      </c>
      <c r="B124" s="14"/>
      <c r="C124" s="14"/>
      <c r="D124" s="14"/>
      <c r="E124" s="14"/>
      <c r="F124" s="14"/>
      <c r="G124" s="14"/>
    </row>
    <row r="125" spans="1:7" ht="15.75" customHeight="1" x14ac:dyDescent="0.25">
      <c r="A125" s="23">
        <v>9</v>
      </c>
      <c r="B125" s="14"/>
      <c r="C125" s="14"/>
      <c r="D125" s="14"/>
      <c r="E125" s="14"/>
      <c r="F125" s="14"/>
      <c r="G125" s="14"/>
    </row>
    <row r="126" spans="1:7" ht="15.75" customHeight="1" x14ac:dyDescent="0.25">
      <c r="A126" s="23">
        <v>10</v>
      </c>
      <c r="B126" s="14"/>
      <c r="C126" s="14"/>
      <c r="D126" s="14"/>
      <c r="E126" s="14"/>
      <c r="F126" s="14"/>
      <c r="G126" s="14"/>
    </row>
    <row r="127" spans="1:7" ht="15.75" customHeight="1" x14ac:dyDescent="0.25">
      <c r="A127" s="23">
        <v>11</v>
      </c>
      <c r="B127" s="14"/>
      <c r="C127" s="14"/>
      <c r="D127" s="14"/>
      <c r="E127" s="14"/>
      <c r="F127" s="14"/>
      <c r="G127" s="14"/>
    </row>
    <row r="128" spans="1:7" ht="15.75" customHeight="1" x14ac:dyDescent="0.25">
      <c r="A128" s="23">
        <v>12</v>
      </c>
      <c r="B128" s="14"/>
      <c r="C128" s="14"/>
      <c r="D128" s="14"/>
      <c r="E128" s="14"/>
      <c r="F128" s="14"/>
      <c r="G128" s="14"/>
    </row>
    <row r="129" spans="1:7" ht="15.75" customHeight="1" x14ac:dyDescent="0.25">
      <c r="A129" s="23">
        <v>13</v>
      </c>
      <c r="B129" s="14"/>
      <c r="C129" s="14"/>
      <c r="D129" s="14"/>
      <c r="E129" s="14"/>
      <c r="F129" s="14"/>
      <c r="G129" s="14"/>
    </row>
  </sheetData>
  <mergeCells count="9">
    <mergeCell ref="A3:G3"/>
    <mergeCell ref="A74:G74"/>
    <mergeCell ref="A88:G88"/>
    <mergeCell ref="A102:G102"/>
    <mergeCell ref="A116:G116"/>
    <mergeCell ref="A18:G18"/>
    <mergeCell ref="A32:G32"/>
    <mergeCell ref="A46:G46"/>
    <mergeCell ref="A60:G60"/>
  </mergeCells>
  <conditionalFormatting sqref="D1:G60 D63:G1048576 E61:G62">
    <cfRule type="cellIs" dxfId="3" priority="2" operator="lessThanOrEqual">
      <formula>69</formula>
    </cfRule>
  </conditionalFormatting>
  <conditionalFormatting sqref="D1:G1048576">
    <cfRule type="cellIs" dxfId="2" priority="1" operator="lessThanOrEqual">
      <formula>69</formula>
    </cfRule>
  </conditionalFormatting>
  <pageMargins left="0.39" right="0.45" top="0.74803149606299213" bottom="0.74803149606299213" header="0.31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Стом</vt:lpstr>
      <vt:lpstr>Стом англ</vt:lpstr>
      <vt:lpstr>леч</vt:lpstr>
      <vt:lpstr>лечa фпиг </vt:lpstr>
      <vt:lpstr>лечa фпиг (англ)</vt:lpstr>
      <vt:lpstr>леч!Заголовки_для_печати</vt:lpstr>
      <vt:lpstr>'лечa фпиг '!Заголовки_для_печати</vt:lpstr>
      <vt:lpstr>'лечa фпиг (англ)'!Заголовки_для_печати</vt:lpstr>
      <vt:lpstr>Стом!Заголовки_для_печати</vt:lpstr>
      <vt:lpstr>'Стом англ'!Заголовки_для_печати</vt:lpstr>
      <vt:lpstr>леч!Область_печати</vt:lpstr>
      <vt:lpstr>Стом!Область_печати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мвидео</cp:lastModifiedBy>
  <cp:lastPrinted>2014-12-18T20:07:58Z</cp:lastPrinted>
  <dcterms:created xsi:type="dcterms:W3CDTF">2014-12-09T09:01:34Z</dcterms:created>
  <dcterms:modified xsi:type="dcterms:W3CDTF">2014-12-22T16:40:53Z</dcterms:modified>
</cp:coreProperties>
</file>