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2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9" i="1" l="1" a="1"/>
  <c r="C29" i="1" s="1"/>
  <c r="C30" i="1" a="1"/>
  <c r="C30" i="1" s="1"/>
  <c r="C31" i="1" a="1"/>
  <c r="C31" i="1" s="1"/>
  <c r="C32" i="1" a="1"/>
  <c r="C32" i="1" s="1"/>
  <c r="C33" i="1" a="1"/>
  <c r="C33" i="1" s="1"/>
  <c r="C34" i="1" a="1"/>
  <c r="C34" i="1" s="1"/>
  <c r="C28" i="1" a="1"/>
  <c r="C28" i="1" s="1"/>
</calcChain>
</file>

<file path=xl/sharedStrings.xml><?xml version="1.0" encoding="utf-8"?>
<sst xmlns="http://schemas.openxmlformats.org/spreadsheetml/2006/main" count="142" uniqueCount="19">
  <si>
    <t>№акт</t>
  </si>
  <si>
    <t>ФИО</t>
  </si>
  <si>
    <t>Иванов</t>
  </si>
  <si>
    <t>Петров</t>
  </si>
  <si>
    <t>Сидоров</t>
  </si>
  <si>
    <t>Васьков</t>
  </si>
  <si>
    <t>Сергеев</t>
  </si>
  <si>
    <t>Андреев</t>
  </si>
  <si>
    <t>Алексеев</t>
  </si>
  <si>
    <t>Сколько у каждого актов?)</t>
  </si>
  <si>
    <t>от</t>
  </si>
  <si>
    <t>сум</t>
  </si>
  <si>
    <t>пр.</t>
  </si>
  <si>
    <t>дата</t>
  </si>
  <si>
    <t>кр.</t>
  </si>
  <si>
    <t>Нет</t>
  </si>
  <si>
    <t>пр</t>
  </si>
  <si>
    <t>кр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</si>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</sst>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3131"/>
        <bgColor indexed="64"/>
      </patternFill>
    </fill>
    <fill>
      <patternFill patternType="solid">
        <fgColor rgb="FF615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0" xfId="0"/>
    <xf numFmtId="0" fontId="1" fillId="2" borderId="5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4" fontId="3" fillId="3" borderId="5" xfId="0" applyNumberFormat="1" applyFont="1" applyFill="1" applyBorder="1" applyAlignment="1" applyProtection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</xf>
    <xf numFmtId="4" fontId="1" fillId="3" borderId="6" xfId="0" applyNumberFormat="1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4" fontId="3" fillId="4" borderId="5" xfId="0" applyNumberFormat="1" applyFont="1" applyFill="1" applyBorder="1" applyAlignment="1" applyProtection="1">
      <alignment horizontal="center" vertical="center" wrapText="1"/>
    </xf>
    <xf numFmtId="4" fontId="1" fillId="4" borderId="5" xfId="0" applyNumberFormat="1" applyFont="1" applyFill="1" applyBorder="1" applyAlignment="1" applyProtection="1">
      <alignment horizontal="center" vertical="center" wrapText="1"/>
    </xf>
    <xf numFmtId="4" fontId="1" fillId="4" borderId="6" xfId="0" applyNumberFormat="1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4" fontId="3" fillId="5" borderId="5" xfId="0" applyNumberFormat="1" applyFont="1" applyFill="1" applyBorder="1" applyAlignment="1" applyProtection="1">
      <alignment horizontal="center" vertical="center" wrapText="1"/>
    </xf>
    <xf numFmtId="4" fontId="1" fillId="5" borderId="5" xfId="0" applyNumberFormat="1" applyFont="1" applyFill="1" applyBorder="1" applyAlignment="1" applyProtection="1">
      <alignment horizontal="center" vertical="center" wrapText="1"/>
    </xf>
    <xf numFmtId="4" fontId="1" fillId="5" borderId="6" xfId="0" applyNumberFormat="1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 wrapText="1"/>
    </xf>
    <xf numFmtId="4" fontId="3" fillId="6" borderId="5" xfId="0" applyNumberFormat="1" applyFont="1" applyFill="1" applyBorder="1" applyAlignment="1" applyProtection="1">
      <alignment horizontal="center" vertical="center" wrapText="1"/>
    </xf>
    <xf numFmtId="4" fontId="1" fillId="6" borderId="5" xfId="0" applyNumberFormat="1" applyFont="1" applyFill="1" applyBorder="1" applyAlignment="1" applyProtection="1">
      <alignment horizontal="center" vertical="center" wrapText="1"/>
    </xf>
    <xf numFmtId="4" fontId="1" fillId="6" borderId="6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</xf>
    <xf numFmtId="14" fontId="1" fillId="0" borderId="1" xfId="0" applyNumberFormat="1" applyFont="1" applyBorder="1" applyAlignment="1" applyProtection="1">
      <alignment wrapText="1"/>
    </xf>
    <xf numFmtId="4" fontId="1" fillId="0" borderId="1" xfId="0" applyNumberFormat="1" applyFont="1" applyBorder="1" applyAlignment="1" applyProtection="1">
      <alignment wrapText="1"/>
    </xf>
    <xf numFmtId="4" fontId="1" fillId="0" borderId="3" xfId="0" applyNumberFormat="1" applyFont="1" applyBorder="1" applyAlignment="1" applyProtection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zoomScale="85" zoomScaleNormal="85" workbookViewId="0">
      <selection activeCell="C28" sqref="C28"/>
    </sheetView>
  </sheetViews>
  <sheetFormatPr defaultRowHeight="15" x14ac:dyDescent="0.25"/>
  <cols>
    <col min="1" max="1" width="7.140625" bestFit="1" customWidth="1"/>
    <col min="2" max="2" width="4.5703125" customWidth="1"/>
    <col min="4" max="4" width="7.85546875" bestFit="1" customWidth="1"/>
    <col min="5" max="5" width="4" bestFit="1" customWidth="1"/>
    <col min="6" max="7" width="8.7109375" bestFit="1" customWidth="1"/>
    <col min="8" max="8" width="3.7109375" bestFit="1" customWidth="1"/>
    <col min="9" max="9" width="4.7109375" bestFit="1" customWidth="1"/>
    <col min="10" max="10" width="8.7109375" bestFit="1" customWidth="1"/>
    <col min="11" max="11" width="5.7109375" bestFit="1" customWidth="1"/>
    <col min="12" max="12" width="4.85546875" bestFit="1" customWidth="1"/>
    <col min="13" max="14" width="8.7109375" bestFit="1" customWidth="1"/>
    <col min="15" max="15" width="2.85546875" bestFit="1" customWidth="1"/>
    <col min="16" max="16" width="4.7109375" bestFit="1" customWidth="1"/>
    <col min="17" max="17" width="8.7109375" bestFit="1" customWidth="1"/>
    <col min="18" max="18" width="5.7109375" bestFit="1" customWidth="1"/>
    <col min="19" max="19" width="4.85546875" bestFit="1" customWidth="1"/>
    <col min="20" max="21" width="8.7109375" bestFit="1" customWidth="1"/>
    <col min="22" max="22" width="3.7109375" bestFit="1" customWidth="1"/>
    <col min="23" max="23" width="4.7109375" bestFit="1" customWidth="1"/>
    <col min="24" max="24" width="8.7109375" bestFit="1" customWidth="1"/>
    <col min="25" max="25" width="5.7109375" bestFit="1" customWidth="1"/>
    <col min="26" max="26" width="4.85546875" bestFit="1" customWidth="1"/>
    <col min="27" max="28" width="8.7109375" bestFit="1" customWidth="1"/>
    <col min="29" max="29" width="3.7109375" bestFit="1" customWidth="1"/>
  </cols>
  <sheetData>
    <row r="1" spans="1:29" ht="22.5" x14ac:dyDescent="0.25">
      <c r="A1" s="2" t="s">
        <v>1</v>
      </c>
      <c r="B1" s="3" t="s">
        <v>0</v>
      </c>
      <c r="C1" s="4" t="s">
        <v>10</v>
      </c>
      <c r="D1" s="5" t="s">
        <v>11</v>
      </c>
      <c r="E1" s="6" t="s">
        <v>12</v>
      </c>
      <c r="F1" s="4" t="s">
        <v>13</v>
      </c>
      <c r="G1" s="4" t="s">
        <v>13</v>
      </c>
      <c r="H1" s="7" t="s">
        <v>14</v>
      </c>
      <c r="I1" s="8" t="s">
        <v>0</v>
      </c>
      <c r="J1" s="9" t="s">
        <v>10</v>
      </c>
      <c r="K1" s="10" t="s">
        <v>11</v>
      </c>
      <c r="L1" s="11" t="s">
        <v>16</v>
      </c>
      <c r="M1" s="9" t="s">
        <v>13</v>
      </c>
      <c r="N1" s="9" t="s">
        <v>13</v>
      </c>
      <c r="O1" s="12" t="s">
        <v>17</v>
      </c>
      <c r="P1" s="13" t="s">
        <v>0</v>
      </c>
      <c r="Q1" s="14" t="s">
        <v>10</v>
      </c>
      <c r="R1" s="15" t="s">
        <v>11</v>
      </c>
      <c r="S1" s="16" t="s">
        <v>16</v>
      </c>
      <c r="T1" s="14" t="s">
        <v>13</v>
      </c>
      <c r="U1" s="14" t="s">
        <v>13</v>
      </c>
      <c r="V1" s="17" t="s">
        <v>17</v>
      </c>
      <c r="W1" s="18" t="s">
        <v>0</v>
      </c>
      <c r="X1" s="19" t="s">
        <v>10</v>
      </c>
      <c r="Y1" s="20" t="s">
        <v>11</v>
      </c>
      <c r="Z1" s="21" t="s">
        <v>16</v>
      </c>
      <c r="AA1" s="19" t="s">
        <v>13</v>
      </c>
      <c r="AB1" s="19" t="s">
        <v>13</v>
      </c>
      <c r="AC1" s="22" t="s">
        <v>17</v>
      </c>
    </row>
    <row r="2" spans="1:29" x14ac:dyDescent="0.25">
      <c r="A2" s="23" t="s">
        <v>2</v>
      </c>
      <c r="B2" s="24">
        <v>1</v>
      </c>
      <c r="C2" s="25">
        <v>42036</v>
      </c>
      <c r="D2" s="26">
        <v>121.8</v>
      </c>
      <c r="E2" s="26">
        <v>5</v>
      </c>
      <c r="F2" s="25">
        <v>42045</v>
      </c>
      <c r="G2" s="25">
        <v>42050</v>
      </c>
      <c r="H2" s="27" t="s">
        <v>15</v>
      </c>
      <c r="I2" s="24">
        <v>1</v>
      </c>
      <c r="J2" s="25">
        <v>42036</v>
      </c>
      <c r="K2" s="26">
        <v>121.8</v>
      </c>
      <c r="L2" s="26">
        <v>1</v>
      </c>
      <c r="M2" s="25">
        <v>42045</v>
      </c>
      <c r="N2" s="25">
        <v>42050</v>
      </c>
      <c r="O2" s="27" t="s">
        <v>18</v>
      </c>
      <c r="P2" s="24">
        <v>1</v>
      </c>
      <c r="Q2" s="25">
        <v>42036</v>
      </c>
      <c r="R2" s="26">
        <v>121.8</v>
      </c>
      <c r="S2" s="26">
        <v>1</v>
      </c>
      <c r="T2" s="25">
        <v>42045</v>
      </c>
      <c r="U2" s="25">
        <v>42050</v>
      </c>
      <c r="V2" s="27" t="s">
        <v>15</v>
      </c>
      <c r="W2" s="24">
        <v>1</v>
      </c>
      <c r="X2" s="25">
        <v>42036</v>
      </c>
      <c r="Y2" s="26">
        <v>121.8</v>
      </c>
      <c r="Z2" s="26">
        <v>1</v>
      </c>
      <c r="AA2" s="25">
        <v>42045</v>
      </c>
      <c r="AB2" s="25">
        <v>42050</v>
      </c>
      <c r="AC2" s="27" t="s">
        <v>15</v>
      </c>
    </row>
    <row r="3" spans="1:29" x14ac:dyDescent="0.25">
      <c r="A3" s="23" t="s">
        <v>3</v>
      </c>
      <c r="B3" s="24">
        <v>1</v>
      </c>
      <c r="C3" s="25">
        <v>42037</v>
      </c>
      <c r="D3" s="26">
        <v>121.8</v>
      </c>
      <c r="E3" s="26">
        <v>5</v>
      </c>
      <c r="F3" s="25">
        <v>42046</v>
      </c>
      <c r="G3" s="25">
        <v>42051</v>
      </c>
      <c r="H3" s="27" t="s">
        <v>15</v>
      </c>
      <c r="I3" s="24">
        <v>2</v>
      </c>
      <c r="J3" s="25">
        <v>42036</v>
      </c>
      <c r="K3" s="26">
        <v>120</v>
      </c>
      <c r="L3" s="26">
        <v>2</v>
      </c>
      <c r="M3" s="25">
        <v>42046</v>
      </c>
      <c r="N3" s="25">
        <v>42051</v>
      </c>
      <c r="O3" s="27" t="s">
        <v>18</v>
      </c>
      <c r="P3" s="24">
        <v>2</v>
      </c>
      <c r="Q3" s="25">
        <v>42036</v>
      </c>
      <c r="R3" s="26">
        <v>120</v>
      </c>
      <c r="S3" s="26">
        <v>2</v>
      </c>
      <c r="T3" s="25">
        <v>42046</v>
      </c>
      <c r="U3" s="25">
        <v>42051</v>
      </c>
      <c r="V3" s="27" t="s">
        <v>15</v>
      </c>
      <c r="W3" s="24">
        <v>1</v>
      </c>
      <c r="X3" s="25">
        <v>42036</v>
      </c>
      <c r="Y3" s="26">
        <v>120</v>
      </c>
      <c r="Z3" s="26">
        <v>2</v>
      </c>
      <c r="AA3" s="25">
        <v>42046</v>
      </c>
      <c r="AB3" s="25">
        <v>42051</v>
      </c>
      <c r="AC3" s="27" t="s">
        <v>15</v>
      </c>
    </row>
    <row r="4" spans="1:29" x14ac:dyDescent="0.25">
      <c r="A4" s="23" t="s">
        <v>4</v>
      </c>
      <c r="B4" s="24">
        <v>1</v>
      </c>
      <c r="C4" s="25">
        <v>42038</v>
      </c>
      <c r="D4" s="26">
        <v>121.8</v>
      </c>
      <c r="E4" s="26">
        <v>5</v>
      </c>
      <c r="F4" s="25">
        <v>42047</v>
      </c>
      <c r="G4" s="25">
        <v>42052</v>
      </c>
      <c r="H4" s="27" t="s">
        <v>15</v>
      </c>
      <c r="I4" s="24">
        <v>3</v>
      </c>
      <c r="J4" s="25">
        <v>42036</v>
      </c>
      <c r="K4" s="26">
        <v>135</v>
      </c>
      <c r="L4" s="26">
        <v>3</v>
      </c>
      <c r="M4" s="25">
        <v>42047</v>
      </c>
      <c r="N4" s="25">
        <v>42052</v>
      </c>
      <c r="O4" s="27" t="s">
        <v>18</v>
      </c>
      <c r="P4" s="24">
        <v>3</v>
      </c>
      <c r="Q4" s="25">
        <v>42036</v>
      </c>
      <c r="R4" s="26">
        <v>135</v>
      </c>
      <c r="S4" s="26">
        <v>3</v>
      </c>
      <c r="T4" s="25">
        <v>42047</v>
      </c>
      <c r="U4" s="25">
        <v>42052</v>
      </c>
      <c r="V4" s="27" t="s">
        <v>15</v>
      </c>
      <c r="W4" s="24">
        <v>1</v>
      </c>
      <c r="X4" s="25">
        <v>42036</v>
      </c>
      <c r="Y4" s="26">
        <v>135</v>
      </c>
      <c r="Z4" s="26">
        <v>3</v>
      </c>
      <c r="AA4" s="25">
        <v>42047</v>
      </c>
      <c r="AB4" s="25">
        <v>42052</v>
      </c>
      <c r="AC4" s="27" t="s">
        <v>15</v>
      </c>
    </row>
    <row r="5" spans="1:29" x14ac:dyDescent="0.25">
      <c r="A5" s="23" t="s">
        <v>5</v>
      </c>
      <c r="B5" s="24">
        <v>1</v>
      </c>
      <c r="C5" s="25">
        <v>42039</v>
      </c>
      <c r="D5" s="26">
        <v>121.8</v>
      </c>
      <c r="E5" s="26">
        <v>5</v>
      </c>
      <c r="F5" s="25">
        <v>42048</v>
      </c>
      <c r="G5" s="25">
        <v>42053</v>
      </c>
      <c r="H5" s="27" t="s">
        <v>15</v>
      </c>
      <c r="I5" s="24">
        <v>57</v>
      </c>
      <c r="J5" s="25">
        <v>42036</v>
      </c>
      <c r="K5" s="26">
        <v>138.80000000000001</v>
      </c>
      <c r="L5" s="26">
        <v>4</v>
      </c>
      <c r="M5" s="25">
        <v>42048</v>
      </c>
      <c r="N5" s="25">
        <v>42053</v>
      </c>
      <c r="O5" s="27" t="s">
        <v>18</v>
      </c>
      <c r="P5" s="24">
        <v>40</v>
      </c>
      <c r="Q5" s="25">
        <v>42036</v>
      </c>
      <c r="R5" s="26">
        <v>138.80000000000001</v>
      </c>
      <c r="S5" s="26">
        <v>4</v>
      </c>
      <c r="T5" s="25">
        <v>42048</v>
      </c>
      <c r="U5" s="25">
        <v>42053</v>
      </c>
      <c r="V5" s="27" t="s">
        <v>15</v>
      </c>
      <c r="W5" s="24">
        <v>2</v>
      </c>
      <c r="X5" s="25">
        <v>42036</v>
      </c>
      <c r="Y5" s="26">
        <v>138.80000000000001</v>
      </c>
      <c r="Z5" s="26">
        <v>4</v>
      </c>
      <c r="AA5" s="25">
        <v>42048</v>
      </c>
      <c r="AB5" s="25">
        <v>42053</v>
      </c>
      <c r="AC5" s="27" t="s">
        <v>15</v>
      </c>
    </row>
    <row r="6" spans="1:29" x14ac:dyDescent="0.25">
      <c r="A6" s="23" t="s">
        <v>6</v>
      </c>
      <c r="B6" s="24">
        <v>1</v>
      </c>
      <c r="C6" s="25">
        <v>42040</v>
      </c>
      <c r="D6" s="26">
        <v>121.8</v>
      </c>
      <c r="E6" s="26">
        <v>5</v>
      </c>
      <c r="F6" s="25">
        <v>42049</v>
      </c>
      <c r="G6" s="25">
        <v>42054</v>
      </c>
      <c r="H6" s="27" t="s">
        <v>15</v>
      </c>
      <c r="I6" s="24">
        <v>5</v>
      </c>
      <c r="J6" s="25">
        <v>42036</v>
      </c>
      <c r="K6" s="26">
        <v>145.4</v>
      </c>
      <c r="L6" s="26">
        <v>5</v>
      </c>
      <c r="M6" s="25">
        <v>42049</v>
      </c>
      <c r="N6" s="25">
        <v>42054</v>
      </c>
      <c r="O6" s="27" t="s">
        <v>18</v>
      </c>
      <c r="P6" s="24">
        <v>5</v>
      </c>
      <c r="Q6" s="25">
        <v>42036</v>
      </c>
      <c r="R6" s="26">
        <v>145.4</v>
      </c>
      <c r="S6" s="26">
        <v>5</v>
      </c>
      <c r="T6" s="25">
        <v>42049</v>
      </c>
      <c r="U6" s="25">
        <v>42054</v>
      </c>
      <c r="V6" s="27" t="s">
        <v>15</v>
      </c>
      <c r="W6" s="24">
        <v>3</v>
      </c>
      <c r="X6" s="25">
        <v>42036</v>
      </c>
      <c r="Y6" s="26">
        <v>145.4</v>
      </c>
      <c r="Z6" s="26">
        <v>5</v>
      </c>
      <c r="AA6" s="25">
        <v>42049</v>
      </c>
      <c r="AB6" s="25">
        <v>42054</v>
      </c>
      <c r="AC6" s="27" t="s">
        <v>15</v>
      </c>
    </row>
    <row r="7" spans="1:29" x14ac:dyDescent="0.25">
      <c r="A7" s="23" t="s">
        <v>7</v>
      </c>
      <c r="B7" s="24">
        <v>1</v>
      </c>
      <c r="C7" s="25">
        <v>42041</v>
      </c>
      <c r="D7" s="26">
        <v>121.8</v>
      </c>
      <c r="E7" s="26">
        <v>5</v>
      </c>
      <c r="F7" s="25">
        <v>42050</v>
      </c>
      <c r="G7" s="25">
        <v>42055</v>
      </c>
      <c r="H7" s="27" t="s">
        <v>15</v>
      </c>
      <c r="I7" s="24">
        <v>6</v>
      </c>
      <c r="J7" s="25">
        <v>42036</v>
      </c>
      <c r="K7" s="26">
        <v>152</v>
      </c>
      <c r="L7" s="26">
        <v>6</v>
      </c>
      <c r="M7" s="25">
        <v>42050</v>
      </c>
      <c r="N7" s="25">
        <v>42055</v>
      </c>
      <c r="O7" s="27" t="s">
        <v>18</v>
      </c>
      <c r="P7" s="24">
        <v>6</v>
      </c>
      <c r="Q7" s="25">
        <v>42036</v>
      </c>
      <c r="R7" s="26">
        <v>152</v>
      </c>
      <c r="S7" s="26">
        <v>6</v>
      </c>
      <c r="T7" s="25">
        <v>42050</v>
      </c>
      <c r="U7" s="25">
        <v>42055</v>
      </c>
      <c r="V7" s="27" t="s">
        <v>15</v>
      </c>
      <c r="W7" s="24">
        <v>4</v>
      </c>
      <c r="X7" s="25">
        <v>42036</v>
      </c>
      <c r="Y7" s="26">
        <v>152</v>
      </c>
      <c r="Z7" s="26">
        <v>6</v>
      </c>
      <c r="AA7" s="25">
        <v>42050</v>
      </c>
      <c r="AB7" s="25">
        <v>42055</v>
      </c>
      <c r="AC7" s="27" t="s">
        <v>15</v>
      </c>
    </row>
    <row r="8" spans="1:29" x14ac:dyDescent="0.25">
      <c r="A8" s="23" t="s">
        <v>8</v>
      </c>
      <c r="B8" s="24">
        <v>1</v>
      </c>
      <c r="C8" s="25">
        <v>42042</v>
      </c>
      <c r="D8" s="26">
        <v>5252</v>
      </c>
      <c r="E8" s="26">
        <v>5</v>
      </c>
      <c r="F8" s="25">
        <v>42051</v>
      </c>
      <c r="G8" s="25">
        <v>42056</v>
      </c>
      <c r="H8" s="27" t="s">
        <v>15</v>
      </c>
      <c r="I8" s="24">
        <v>7</v>
      </c>
      <c r="J8" s="25">
        <v>42036</v>
      </c>
      <c r="K8" s="26">
        <v>158.6</v>
      </c>
      <c r="L8" s="26">
        <v>7</v>
      </c>
      <c r="M8" s="25">
        <v>42051</v>
      </c>
      <c r="N8" s="25">
        <v>42056</v>
      </c>
      <c r="O8" s="27" t="s">
        <v>18</v>
      </c>
      <c r="P8" s="24">
        <v>7</v>
      </c>
      <c r="Q8" s="25">
        <v>42036</v>
      </c>
      <c r="R8" s="26">
        <v>158.6</v>
      </c>
      <c r="S8" s="26">
        <v>7</v>
      </c>
      <c r="T8" s="25">
        <v>42051</v>
      </c>
      <c r="U8" s="25">
        <v>42056</v>
      </c>
      <c r="V8" s="27" t="s">
        <v>15</v>
      </c>
      <c r="W8" s="24">
        <v>5</v>
      </c>
      <c r="X8" s="25">
        <v>42036</v>
      </c>
      <c r="Y8" s="26">
        <v>158.6</v>
      </c>
      <c r="Z8" s="26">
        <v>7</v>
      </c>
      <c r="AA8" s="25">
        <v>42051</v>
      </c>
      <c r="AB8" s="25">
        <v>42056</v>
      </c>
      <c r="AC8" s="27" t="s">
        <v>15</v>
      </c>
    </row>
    <row r="9" spans="1:29" x14ac:dyDescent="0.25">
      <c r="A9" s="23" t="s">
        <v>2</v>
      </c>
      <c r="B9" s="24">
        <v>1</v>
      </c>
      <c r="C9" s="25">
        <v>42043</v>
      </c>
      <c r="D9" s="26">
        <v>3053.3428571428599</v>
      </c>
      <c r="E9" s="26">
        <v>5</v>
      </c>
      <c r="F9" s="25">
        <v>42052</v>
      </c>
      <c r="G9" s="25">
        <v>42057</v>
      </c>
      <c r="H9" s="27" t="s">
        <v>15</v>
      </c>
      <c r="I9" s="24">
        <v>8</v>
      </c>
      <c r="J9" s="25">
        <v>42036</v>
      </c>
      <c r="K9" s="26">
        <v>165.2</v>
      </c>
      <c r="L9" s="26">
        <v>8</v>
      </c>
      <c r="M9" s="25">
        <v>42052</v>
      </c>
      <c r="N9" s="25">
        <v>42057</v>
      </c>
      <c r="O9" s="27" t="s">
        <v>18</v>
      </c>
      <c r="P9" s="24">
        <v>8</v>
      </c>
      <c r="Q9" s="25">
        <v>42036</v>
      </c>
      <c r="R9" s="26">
        <v>165.2</v>
      </c>
      <c r="S9" s="26">
        <v>8</v>
      </c>
      <c r="T9" s="25">
        <v>42052</v>
      </c>
      <c r="U9" s="25">
        <v>42057</v>
      </c>
      <c r="V9" s="27" t="s">
        <v>15</v>
      </c>
      <c r="W9" s="24">
        <v>6</v>
      </c>
      <c r="X9" s="25">
        <v>42036</v>
      </c>
      <c r="Y9" s="26">
        <v>165.2</v>
      </c>
      <c r="Z9" s="26">
        <v>8</v>
      </c>
      <c r="AA9" s="25">
        <v>42052</v>
      </c>
      <c r="AB9" s="25">
        <v>42057</v>
      </c>
      <c r="AC9" s="27" t="s">
        <v>15</v>
      </c>
    </row>
    <row r="10" spans="1:29" x14ac:dyDescent="0.25">
      <c r="A10" s="23" t="s">
        <v>3</v>
      </c>
      <c r="B10" s="24">
        <v>1</v>
      </c>
      <c r="C10" s="25">
        <v>42044</v>
      </c>
      <c r="D10" s="26">
        <v>3603.00714285715</v>
      </c>
      <c r="E10" s="26">
        <v>5</v>
      </c>
      <c r="F10" s="25">
        <v>42053</v>
      </c>
      <c r="G10" s="25">
        <v>42058</v>
      </c>
      <c r="H10" s="27" t="s">
        <v>15</v>
      </c>
      <c r="I10" s="24">
        <v>9</v>
      </c>
      <c r="J10" s="25">
        <v>42036</v>
      </c>
      <c r="K10" s="26">
        <v>171.8</v>
      </c>
      <c r="L10" s="26">
        <v>9</v>
      </c>
      <c r="M10" s="25">
        <v>42053</v>
      </c>
      <c r="N10" s="25">
        <v>42058</v>
      </c>
      <c r="O10" s="27" t="s">
        <v>18</v>
      </c>
      <c r="P10" s="24">
        <v>9</v>
      </c>
      <c r="Q10" s="25">
        <v>42036</v>
      </c>
      <c r="R10" s="26">
        <v>171.8</v>
      </c>
      <c r="S10" s="26">
        <v>9</v>
      </c>
      <c r="T10" s="25">
        <v>42053</v>
      </c>
      <c r="U10" s="25">
        <v>42058</v>
      </c>
      <c r="V10" s="27" t="s">
        <v>15</v>
      </c>
      <c r="W10" s="24">
        <v>7</v>
      </c>
      <c r="X10" s="25">
        <v>42036</v>
      </c>
      <c r="Y10" s="26">
        <v>171.8</v>
      </c>
      <c r="Z10" s="26">
        <v>9</v>
      </c>
      <c r="AA10" s="25">
        <v>42053</v>
      </c>
      <c r="AB10" s="25">
        <v>42058</v>
      </c>
      <c r="AC10" s="27" t="s">
        <v>15</v>
      </c>
    </row>
    <row r="11" spans="1:29" x14ac:dyDescent="0.25">
      <c r="A11" s="23" t="s">
        <v>4</v>
      </c>
      <c r="B11" s="24">
        <v>1</v>
      </c>
      <c r="C11" s="25">
        <v>42045</v>
      </c>
      <c r="D11" s="26">
        <v>4152.6714285714297</v>
      </c>
      <c r="E11" s="26">
        <v>5</v>
      </c>
      <c r="F11" s="25">
        <v>42054</v>
      </c>
      <c r="G11" s="25">
        <v>42059</v>
      </c>
      <c r="H11" s="27" t="s">
        <v>15</v>
      </c>
      <c r="I11" s="24">
        <v>10</v>
      </c>
      <c r="J11" s="25">
        <v>42036</v>
      </c>
      <c r="K11" s="26">
        <v>178.4</v>
      </c>
      <c r="L11" s="26">
        <v>10</v>
      </c>
      <c r="M11" s="25">
        <v>42054</v>
      </c>
      <c r="N11" s="25">
        <v>42059</v>
      </c>
      <c r="O11" s="27" t="s">
        <v>18</v>
      </c>
      <c r="P11" s="24">
        <v>10</v>
      </c>
      <c r="Q11" s="25">
        <v>42036</v>
      </c>
      <c r="R11" s="26">
        <v>178.4</v>
      </c>
      <c r="S11" s="26">
        <v>10</v>
      </c>
      <c r="T11" s="25">
        <v>42054</v>
      </c>
      <c r="U11" s="25">
        <v>42059</v>
      </c>
      <c r="V11" s="27" t="s">
        <v>15</v>
      </c>
      <c r="W11" s="24">
        <v>8</v>
      </c>
      <c r="X11" s="25">
        <v>42036</v>
      </c>
      <c r="Y11" s="26">
        <v>178.4</v>
      </c>
      <c r="Z11" s="26">
        <v>10</v>
      </c>
      <c r="AA11" s="25">
        <v>42054</v>
      </c>
      <c r="AB11" s="25">
        <v>42059</v>
      </c>
      <c r="AC11" s="27" t="s">
        <v>15</v>
      </c>
    </row>
    <row r="12" spans="1:29" x14ac:dyDescent="0.25">
      <c r="A12" s="23" t="s">
        <v>5</v>
      </c>
      <c r="B12" s="24">
        <v>1</v>
      </c>
      <c r="C12" s="25">
        <v>42046</v>
      </c>
      <c r="D12" s="26">
        <v>4702.3357142857203</v>
      </c>
      <c r="E12" s="26">
        <v>5</v>
      </c>
      <c r="F12" s="25">
        <v>42055</v>
      </c>
      <c r="G12" s="25">
        <v>42060</v>
      </c>
      <c r="H12" s="27" t="s">
        <v>15</v>
      </c>
      <c r="I12" s="24">
        <v>11</v>
      </c>
      <c r="J12" s="25">
        <v>42036</v>
      </c>
      <c r="K12" s="26">
        <v>185</v>
      </c>
      <c r="L12" s="26">
        <v>11</v>
      </c>
      <c r="M12" s="25">
        <v>42055</v>
      </c>
      <c r="N12" s="25">
        <v>42060</v>
      </c>
      <c r="O12" s="27" t="s">
        <v>18</v>
      </c>
      <c r="P12" s="24">
        <v>11</v>
      </c>
      <c r="Q12" s="25">
        <v>42036</v>
      </c>
      <c r="R12" s="26">
        <v>185</v>
      </c>
      <c r="S12" s="26">
        <v>11</v>
      </c>
      <c r="T12" s="25">
        <v>42055</v>
      </c>
      <c r="U12" s="25">
        <v>42060</v>
      </c>
      <c r="V12" s="27" t="s">
        <v>15</v>
      </c>
      <c r="W12" s="24">
        <v>9</v>
      </c>
      <c r="X12" s="25">
        <v>42036</v>
      </c>
      <c r="Y12" s="26">
        <v>185</v>
      </c>
      <c r="Z12" s="26">
        <v>11</v>
      </c>
      <c r="AA12" s="25">
        <v>42055</v>
      </c>
      <c r="AB12" s="25">
        <v>42060</v>
      </c>
      <c r="AC12" s="27" t="s">
        <v>15</v>
      </c>
    </row>
    <row r="13" spans="1:29" x14ac:dyDescent="0.25">
      <c r="A13" s="23" t="s">
        <v>6</v>
      </c>
      <c r="B13" s="24">
        <v>1</v>
      </c>
      <c r="C13" s="25">
        <v>42047</v>
      </c>
      <c r="D13" s="26">
        <v>5252</v>
      </c>
      <c r="E13" s="26">
        <v>5</v>
      </c>
      <c r="F13" s="25">
        <v>42056</v>
      </c>
      <c r="G13" s="25">
        <v>42061</v>
      </c>
      <c r="H13" s="27" t="s">
        <v>15</v>
      </c>
      <c r="I13" s="24">
        <v>12</v>
      </c>
      <c r="J13" s="25">
        <v>42036</v>
      </c>
      <c r="K13" s="26">
        <v>191.6</v>
      </c>
      <c r="L13" s="26">
        <v>12</v>
      </c>
      <c r="M13" s="25">
        <v>42056</v>
      </c>
      <c r="N13" s="25">
        <v>42061</v>
      </c>
      <c r="O13" s="27" t="s">
        <v>18</v>
      </c>
      <c r="P13" s="24">
        <v>12</v>
      </c>
      <c r="Q13" s="25">
        <v>42036</v>
      </c>
      <c r="R13" s="26">
        <v>191.6</v>
      </c>
      <c r="S13" s="26">
        <v>12</v>
      </c>
      <c r="T13" s="25">
        <v>42056</v>
      </c>
      <c r="U13" s="25">
        <v>42061</v>
      </c>
      <c r="V13" s="27" t="s">
        <v>15</v>
      </c>
      <c r="W13" s="24">
        <v>10</v>
      </c>
      <c r="X13" s="25">
        <v>42036</v>
      </c>
      <c r="Y13" s="26">
        <v>191.6</v>
      </c>
      <c r="Z13" s="26">
        <v>12</v>
      </c>
      <c r="AA13" s="25">
        <v>42056</v>
      </c>
      <c r="AB13" s="25">
        <v>42061</v>
      </c>
      <c r="AC13" s="27" t="s">
        <v>15</v>
      </c>
    </row>
    <row r="14" spans="1:29" x14ac:dyDescent="0.25">
      <c r="A14" s="23" t="s">
        <v>7</v>
      </c>
      <c r="B14" s="24">
        <v>1</v>
      </c>
      <c r="C14" s="25">
        <v>42048</v>
      </c>
      <c r="D14" s="26">
        <v>5801.6642857142897</v>
      </c>
      <c r="E14" s="26">
        <v>5</v>
      </c>
      <c r="F14" s="25">
        <v>42057</v>
      </c>
      <c r="G14" s="25">
        <v>42062</v>
      </c>
      <c r="H14" s="27" t="s">
        <v>15</v>
      </c>
      <c r="I14" s="24">
        <v>13</v>
      </c>
      <c r="J14" s="25">
        <v>42036</v>
      </c>
      <c r="K14" s="26">
        <v>198.2</v>
      </c>
      <c r="L14" s="26">
        <v>13</v>
      </c>
      <c r="M14" s="25">
        <v>42057</v>
      </c>
      <c r="N14" s="25">
        <v>42062</v>
      </c>
      <c r="O14" s="27" t="s">
        <v>18</v>
      </c>
      <c r="P14" s="24">
        <v>13</v>
      </c>
      <c r="Q14" s="25">
        <v>42036</v>
      </c>
      <c r="R14" s="26">
        <v>198.2</v>
      </c>
      <c r="S14" s="26">
        <v>13</v>
      </c>
      <c r="T14" s="25">
        <v>42057</v>
      </c>
      <c r="U14" s="25">
        <v>42062</v>
      </c>
      <c r="V14" s="27" t="s">
        <v>15</v>
      </c>
      <c r="W14" s="24">
        <v>11</v>
      </c>
      <c r="X14" s="25">
        <v>42036</v>
      </c>
      <c r="Y14" s="26">
        <v>198.2</v>
      </c>
      <c r="Z14" s="26">
        <v>13</v>
      </c>
      <c r="AA14" s="25">
        <v>42057</v>
      </c>
      <c r="AB14" s="25">
        <v>42062</v>
      </c>
      <c r="AC14" s="27" t="s">
        <v>15</v>
      </c>
    </row>
    <row r="15" spans="1:29" x14ac:dyDescent="0.25">
      <c r="A15" s="23" t="s">
        <v>8</v>
      </c>
      <c r="B15" s="24">
        <v>1</v>
      </c>
      <c r="C15" s="25">
        <v>42049</v>
      </c>
      <c r="D15" s="26">
        <v>6351.3285714285703</v>
      </c>
      <c r="E15" s="26">
        <v>5</v>
      </c>
      <c r="F15" s="25">
        <v>42058</v>
      </c>
      <c r="G15" s="25">
        <v>42063</v>
      </c>
      <c r="H15" s="27" t="s">
        <v>15</v>
      </c>
      <c r="I15" s="24">
        <v>14</v>
      </c>
      <c r="J15" s="25">
        <v>42036</v>
      </c>
      <c r="K15" s="26">
        <v>204.8</v>
      </c>
      <c r="L15" s="26">
        <v>14</v>
      </c>
      <c r="M15" s="25">
        <v>42058</v>
      </c>
      <c r="N15" s="25">
        <v>42063</v>
      </c>
      <c r="O15" s="27" t="s">
        <v>18</v>
      </c>
      <c r="P15" s="24">
        <v>14</v>
      </c>
      <c r="Q15" s="25">
        <v>42036</v>
      </c>
      <c r="R15" s="26">
        <v>204.8</v>
      </c>
      <c r="S15" s="26">
        <v>14</v>
      </c>
      <c r="T15" s="25">
        <v>42058</v>
      </c>
      <c r="U15" s="25">
        <v>42063</v>
      </c>
      <c r="V15" s="27" t="s">
        <v>15</v>
      </c>
      <c r="W15" s="24">
        <v>12</v>
      </c>
      <c r="X15" s="25">
        <v>42036</v>
      </c>
      <c r="Y15" s="26">
        <v>204.8</v>
      </c>
      <c r="Z15" s="26">
        <v>14</v>
      </c>
      <c r="AA15" s="25">
        <v>42058</v>
      </c>
      <c r="AB15" s="25">
        <v>42063</v>
      </c>
      <c r="AC15" s="27" t="s">
        <v>15</v>
      </c>
    </row>
    <row r="16" spans="1:29" x14ac:dyDescent="0.25">
      <c r="A16" s="23" t="s">
        <v>2</v>
      </c>
      <c r="B16" s="24">
        <v>1</v>
      </c>
      <c r="C16" s="25">
        <v>42050</v>
      </c>
      <c r="D16" s="26">
        <v>6900.99285714286</v>
      </c>
      <c r="E16" s="26">
        <v>5</v>
      </c>
      <c r="F16" s="25">
        <v>42059</v>
      </c>
      <c r="G16" s="25">
        <v>42064</v>
      </c>
      <c r="H16" s="27" t="s">
        <v>15</v>
      </c>
      <c r="I16" s="24">
        <v>15</v>
      </c>
      <c r="J16" s="25">
        <v>42036</v>
      </c>
      <c r="K16" s="26">
        <v>211.4</v>
      </c>
      <c r="L16" s="26">
        <v>15</v>
      </c>
      <c r="M16" s="25">
        <v>42059</v>
      </c>
      <c r="N16" s="25">
        <v>42064</v>
      </c>
      <c r="O16" s="27" t="s">
        <v>18</v>
      </c>
      <c r="P16" s="24">
        <v>15</v>
      </c>
      <c r="Q16" s="25">
        <v>42036</v>
      </c>
      <c r="R16" s="26">
        <v>211.4</v>
      </c>
      <c r="S16" s="26">
        <v>15</v>
      </c>
      <c r="T16" s="25">
        <v>42059</v>
      </c>
      <c r="U16" s="25">
        <v>42064</v>
      </c>
      <c r="V16" s="27" t="s">
        <v>15</v>
      </c>
      <c r="W16" s="24">
        <v>13</v>
      </c>
      <c r="X16" s="25">
        <v>42036</v>
      </c>
      <c r="Y16" s="26">
        <v>211.4</v>
      </c>
      <c r="Z16" s="26">
        <v>15</v>
      </c>
      <c r="AA16" s="25">
        <v>42059</v>
      </c>
      <c r="AB16" s="25">
        <v>42064</v>
      </c>
      <c r="AC16" s="27" t="s">
        <v>15</v>
      </c>
    </row>
    <row r="17" spans="1:29" x14ac:dyDescent="0.25">
      <c r="A17" s="23" t="s">
        <v>3</v>
      </c>
      <c r="B17" s="24">
        <v>1</v>
      </c>
      <c r="C17" s="25">
        <v>42051</v>
      </c>
      <c r="D17" s="26">
        <v>7450.6571428571497</v>
      </c>
      <c r="E17" s="26">
        <v>5</v>
      </c>
      <c r="F17" s="25">
        <v>42060</v>
      </c>
      <c r="G17" s="25">
        <v>42065</v>
      </c>
      <c r="H17" s="27" t="s">
        <v>15</v>
      </c>
      <c r="I17" s="24">
        <v>16</v>
      </c>
      <c r="J17" s="25">
        <v>42036</v>
      </c>
      <c r="K17" s="26">
        <v>218</v>
      </c>
      <c r="L17" s="26">
        <v>16</v>
      </c>
      <c r="M17" s="25">
        <v>42060</v>
      </c>
      <c r="N17" s="25">
        <v>42065</v>
      </c>
      <c r="O17" s="27" t="s">
        <v>18</v>
      </c>
      <c r="P17" s="24">
        <v>16</v>
      </c>
      <c r="Q17" s="25">
        <v>42036</v>
      </c>
      <c r="R17" s="26">
        <v>218</v>
      </c>
      <c r="S17" s="26">
        <v>16</v>
      </c>
      <c r="T17" s="25">
        <v>42060</v>
      </c>
      <c r="U17" s="25">
        <v>42065</v>
      </c>
      <c r="V17" s="27" t="s">
        <v>15</v>
      </c>
      <c r="W17" s="24">
        <v>14</v>
      </c>
      <c r="X17" s="25">
        <v>42036</v>
      </c>
      <c r="Y17" s="26">
        <v>218</v>
      </c>
      <c r="Z17" s="26">
        <v>16</v>
      </c>
      <c r="AA17" s="25">
        <v>42060</v>
      </c>
      <c r="AB17" s="25">
        <v>42065</v>
      </c>
      <c r="AC17" s="27" t="s">
        <v>15</v>
      </c>
    </row>
    <row r="18" spans="1:29" x14ac:dyDescent="0.25">
      <c r="A18" s="23" t="s">
        <v>4</v>
      </c>
      <c r="B18" s="24">
        <v>1</v>
      </c>
      <c r="C18" s="25">
        <v>42052</v>
      </c>
      <c r="D18" s="26">
        <v>8000.3214285714303</v>
      </c>
      <c r="E18" s="26">
        <v>5</v>
      </c>
      <c r="F18" s="25">
        <v>42061</v>
      </c>
      <c r="G18" s="25">
        <v>42066</v>
      </c>
      <c r="H18" s="27" t="s">
        <v>15</v>
      </c>
      <c r="I18" s="24">
        <v>17</v>
      </c>
      <c r="J18" s="25">
        <v>42036</v>
      </c>
      <c r="K18" s="26">
        <v>224.6</v>
      </c>
      <c r="L18" s="26">
        <v>17</v>
      </c>
      <c r="M18" s="25">
        <v>42061</v>
      </c>
      <c r="N18" s="25">
        <v>42066</v>
      </c>
      <c r="O18" s="27" t="s">
        <v>18</v>
      </c>
      <c r="P18" s="24">
        <v>17</v>
      </c>
      <c r="Q18" s="25">
        <v>42036</v>
      </c>
      <c r="R18" s="26">
        <v>224.6</v>
      </c>
      <c r="S18" s="26">
        <v>17</v>
      </c>
      <c r="T18" s="25">
        <v>42061</v>
      </c>
      <c r="U18" s="25">
        <v>42066</v>
      </c>
      <c r="V18" s="27" t="s">
        <v>15</v>
      </c>
      <c r="W18" s="24">
        <v>15</v>
      </c>
      <c r="X18" s="25">
        <v>42036</v>
      </c>
      <c r="Y18" s="26">
        <v>224.6</v>
      </c>
      <c r="Z18" s="26">
        <v>17</v>
      </c>
      <c r="AA18" s="25">
        <v>42061</v>
      </c>
      <c r="AB18" s="25">
        <v>42066</v>
      </c>
      <c r="AC18" s="27" t="s">
        <v>15</v>
      </c>
    </row>
    <row r="19" spans="1:29" x14ac:dyDescent="0.25">
      <c r="A19" s="23" t="s">
        <v>5</v>
      </c>
      <c r="B19" s="24">
        <v>1</v>
      </c>
      <c r="C19" s="25">
        <v>42053</v>
      </c>
      <c r="D19" s="26">
        <v>8549.98571428572</v>
      </c>
      <c r="E19" s="26">
        <v>5</v>
      </c>
      <c r="F19" s="25">
        <v>42062</v>
      </c>
      <c r="G19" s="25">
        <v>42067</v>
      </c>
      <c r="H19" s="27" t="s">
        <v>15</v>
      </c>
      <c r="I19" s="24">
        <v>18</v>
      </c>
      <c r="J19" s="25">
        <v>42036</v>
      </c>
      <c r="K19" s="26">
        <v>231.2</v>
      </c>
      <c r="L19" s="26">
        <v>18</v>
      </c>
      <c r="M19" s="25">
        <v>42062</v>
      </c>
      <c r="N19" s="25">
        <v>42067</v>
      </c>
      <c r="O19" s="27" t="s">
        <v>18</v>
      </c>
      <c r="P19" s="24">
        <v>18</v>
      </c>
      <c r="Q19" s="25">
        <v>42036</v>
      </c>
      <c r="R19" s="26">
        <v>231.2</v>
      </c>
      <c r="S19" s="26">
        <v>18</v>
      </c>
      <c r="T19" s="25">
        <v>42062</v>
      </c>
      <c r="U19" s="25">
        <v>42067</v>
      </c>
      <c r="V19" s="27" t="s">
        <v>15</v>
      </c>
      <c r="W19" s="24">
        <v>16</v>
      </c>
      <c r="X19" s="25">
        <v>42036</v>
      </c>
      <c r="Y19" s="26">
        <v>231.2</v>
      </c>
      <c r="Z19" s="26">
        <v>18</v>
      </c>
      <c r="AA19" s="25">
        <v>42062</v>
      </c>
      <c r="AB19" s="25">
        <v>42067</v>
      </c>
      <c r="AC19" s="27" t="s">
        <v>15</v>
      </c>
    </row>
    <row r="20" spans="1:29" x14ac:dyDescent="0.25">
      <c r="A20" s="23" t="s">
        <v>6</v>
      </c>
      <c r="B20" s="24">
        <v>1</v>
      </c>
      <c r="C20" s="25">
        <v>42054</v>
      </c>
      <c r="D20" s="26">
        <v>9099.65</v>
      </c>
      <c r="E20" s="26">
        <v>5</v>
      </c>
      <c r="F20" s="25">
        <v>42063</v>
      </c>
      <c r="G20" s="25">
        <v>42068</v>
      </c>
      <c r="H20" s="27" t="s">
        <v>15</v>
      </c>
      <c r="I20" s="24">
        <v>19</v>
      </c>
      <c r="J20" s="25">
        <v>42036</v>
      </c>
      <c r="K20" s="26">
        <v>237.8</v>
      </c>
      <c r="L20" s="26">
        <v>19</v>
      </c>
      <c r="M20" s="25">
        <v>42063</v>
      </c>
      <c r="N20" s="25">
        <v>42068</v>
      </c>
      <c r="O20" s="27" t="s">
        <v>18</v>
      </c>
      <c r="P20" s="24">
        <v>19</v>
      </c>
      <c r="Q20" s="25">
        <v>42036</v>
      </c>
      <c r="R20" s="26">
        <v>237.8</v>
      </c>
      <c r="S20" s="26">
        <v>19</v>
      </c>
      <c r="T20" s="25">
        <v>42063</v>
      </c>
      <c r="U20" s="25">
        <v>42068</v>
      </c>
      <c r="V20" s="27" t="s">
        <v>15</v>
      </c>
      <c r="W20" s="24">
        <v>17</v>
      </c>
      <c r="X20" s="25">
        <v>42036</v>
      </c>
      <c r="Y20" s="26">
        <v>237.8</v>
      </c>
      <c r="Z20" s="26">
        <v>19</v>
      </c>
      <c r="AA20" s="25">
        <v>42063</v>
      </c>
      <c r="AB20" s="25">
        <v>42068</v>
      </c>
      <c r="AC20" s="27" t="s">
        <v>15</v>
      </c>
    </row>
    <row r="21" spans="1:29" x14ac:dyDescent="0.25">
      <c r="A21" s="23" t="s">
        <v>7</v>
      </c>
      <c r="B21" s="24">
        <v>1</v>
      </c>
      <c r="C21" s="25">
        <v>42055</v>
      </c>
      <c r="D21" s="26">
        <v>9649.3142857142593</v>
      </c>
      <c r="E21" s="26">
        <v>5</v>
      </c>
      <c r="F21" s="25">
        <v>42064</v>
      </c>
      <c r="G21" s="25">
        <v>42069</v>
      </c>
      <c r="H21" s="27" t="s">
        <v>15</v>
      </c>
      <c r="I21" s="24">
        <v>20</v>
      </c>
      <c r="J21" s="25">
        <v>42036</v>
      </c>
      <c r="K21" s="26">
        <v>244.4</v>
      </c>
      <c r="L21" s="26">
        <v>20</v>
      </c>
      <c r="M21" s="25">
        <v>42064</v>
      </c>
      <c r="N21" s="25">
        <v>42069</v>
      </c>
      <c r="O21" s="27" t="s">
        <v>18</v>
      </c>
      <c r="P21" s="24">
        <v>20</v>
      </c>
      <c r="Q21" s="25">
        <v>42036</v>
      </c>
      <c r="R21" s="26">
        <v>244.4</v>
      </c>
      <c r="S21" s="26">
        <v>20</v>
      </c>
      <c r="T21" s="25">
        <v>42064</v>
      </c>
      <c r="U21" s="25">
        <v>42069</v>
      </c>
      <c r="V21" s="27" t="s">
        <v>15</v>
      </c>
      <c r="W21" s="24">
        <v>18</v>
      </c>
      <c r="X21" s="25">
        <v>42036</v>
      </c>
      <c r="Y21" s="26">
        <v>244.4</v>
      </c>
      <c r="Z21" s="26">
        <v>20</v>
      </c>
      <c r="AA21" s="25">
        <v>42064</v>
      </c>
      <c r="AB21" s="25">
        <v>42069</v>
      </c>
      <c r="AC21" s="27" t="s">
        <v>15</v>
      </c>
    </row>
    <row r="22" spans="1:29" x14ac:dyDescent="0.25">
      <c r="A22" s="23" t="s">
        <v>8</v>
      </c>
      <c r="B22" s="24">
        <v>1</v>
      </c>
      <c r="C22" s="25">
        <v>42056</v>
      </c>
      <c r="D22" s="26">
        <v>10198.978571428601</v>
      </c>
      <c r="E22" s="26">
        <v>5</v>
      </c>
      <c r="F22" s="25">
        <v>42065</v>
      </c>
      <c r="G22" s="25">
        <v>42070</v>
      </c>
      <c r="H22" s="27" t="s">
        <v>15</v>
      </c>
      <c r="I22" s="24">
        <v>21</v>
      </c>
      <c r="J22" s="25">
        <v>42036</v>
      </c>
      <c r="K22" s="26">
        <v>251</v>
      </c>
      <c r="L22" s="26">
        <v>21</v>
      </c>
      <c r="M22" s="25">
        <v>42065</v>
      </c>
      <c r="N22" s="25">
        <v>42070</v>
      </c>
      <c r="O22" s="27" t="s">
        <v>18</v>
      </c>
      <c r="P22" s="24">
        <v>21</v>
      </c>
      <c r="Q22" s="25">
        <v>42036</v>
      </c>
      <c r="R22" s="26">
        <v>251</v>
      </c>
      <c r="S22" s="26">
        <v>21</v>
      </c>
      <c r="T22" s="25">
        <v>42065</v>
      </c>
      <c r="U22" s="25">
        <v>42070</v>
      </c>
      <c r="V22" s="27" t="s">
        <v>15</v>
      </c>
      <c r="W22" s="24">
        <v>19</v>
      </c>
      <c r="X22" s="25">
        <v>42036</v>
      </c>
      <c r="Y22" s="26">
        <v>251</v>
      </c>
      <c r="Z22" s="26">
        <v>21</v>
      </c>
      <c r="AA22" s="25">
        <v>42065</v>
      </c>
      <c r="AB22" s="25">
        <v>42070</v>
      </c>
      <c r="AC22" s="27" t="s">
        <v>15</v>
      </c>
    </row>
    <row r="27" spans="1:29" x14ac:dyDescent="0.25">
      <c r="B27" s="1" t="s">
        <v>9</v>
      </c>
    </row>
    <row r="28" spans="1:29" x14ac:dyDescent="0.25">
      <c r="A28" s="23" t="s">
        <v>2</v>
      </c>
      <c r="C28">
        <f t="array" ref="C28">SUMPRODUCT(--(FREQUENCY(($A$2:$A$22=A28)*($B$1:$AC$1="№акт")*IF(ISNUMBER($B$2:$AC$22),$B$2:$AC$22),IF(ISNUMBER($B$2:$AC$22),$B$2:$AC$22))&gt;0))</f>
        <v>5</v>
      </c>
    </row>
    <row r="29" spans="1:29" x14ac:dyDescent="0.25">
      <c r="A29" s="23" t="s">
        <v>3</v>
      </c>
      <c r="C29" s="1">
        <f t="array" ref="C29">SUMPRODUCT(--(FREQUENCY(($A$2:$A$22=A29)*($B$1:$AC$1="№акт")*IF(ISNUMBER($B$2:$AC$22),$B$2:$AC$22),IF(ISNUMBER($B$2:$AC$22),$B$2:$AC$22))&gt;0))</f>
        <v>6</v>
      </c>
    </row>
    <row r="30" spans="1:29" x14ac:dyDescent="0.25">
      <c r="A30" s="23" t="s">
        <v>4</v>
      </c>
      <c r="C30" s="1">
        <f t="array" ref="C30">SUMPRODUCT(--(FREQUENCY(($A$2:$A$22=A30)*($B$1:$AC$1="№акт")*IF(ISNUMBER($B$2:$AC$22),$B$2:$AC$22),IF(ISNUMBER($B$2:$AC$22),$B$2:$AC$22))&gt;0))</f>
        <v>6</v>
      </c>
    </row>
    <row r="31" spans="1:29" x14ac:dyDescent="0.25">
      <c r="A31" s="23" t="s">
        <v>5</v>
      </c>
      <c r="C31" s="1">
        <f t="array" ref="C31">SUMPRODUCT(--(FREQUENCY(($A$2:$A$22=A31)*($B$1:$AC$1="№акт")*IF(ISNUMBER($B$2:$AC$22),$B$2:$AC$22),IF(ISNUMBER($B$2:$AC$22),$B$2:$AC$22))&gt;0))</f>
        <v>8</v>
      </c>
    </row>
    <row r="32" spans="1:29" x14ac:dyDescent="0.25">
      <c r="A32" s="23" t="s">
        <v>6</v>
      </c>
      <c r="C32" s="1">
        <f t="array" ref="C32">SUMPRODUCT(--(FREQUENCY(($A$2:$A$22=A32)*($B$1:$AC$1="№акт")*IF(ISNUMBER($B$2:$AC$22),$B$2:$AC$22),IF(ISNUMBER($B$2:$AC$22),$B$2:$AC$22))&gt;0))</f>
        <v>7</v>
      </c>
    </row>
    <row r="33" spans="1:3" x14ac:dyDescent="0.25">
      <c r="A33" s="23" t="s">
        <v>7</v>
      </c>
      <c r="C33" s="1">
        <f t="array" ref="C33">SUMPRODUCT(--(FREQUENCY(($A$2:$A$22=A33)*($B$1:$AC$1="№акт")*IF(ISNUMBER($B$2:$AC$22),$B$2:$AC$22),IF(ISNUMBER($B$2:$AC$22),$B$2:$AC$22))&gt;0))</f>
        <v>7</v>
      </c>
    </row>
    <row r="34" spans="1:3" x14ac:dyDescent="0.25">
      <c r="A34" s="23" t="s">
        <v>8</v>
      </c>
      <c r="C34" s="1">
        <f t="array" ref="C34">SUMPRODUCT(--(FREQUENCY(($A$2:$A$22=A34)*($B$1:$AC$1="№акт")*IF(ISNUMBER($B$2:$AC$22),$B$2:$AC$22),IF(ISNUMBER($B$2:$AC$22),$B$2:$AC$22))&gt;0))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2014-12-30T07:27:22Z</dcterms:created>
  <dcterms:modified xsi:type="dcterms:W3CDTF">2014-12-30T07:47:32Z</dcterms:modified>
</cp:coreProperties>
</file>