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35" yWindow="30" windowWidth="1944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5" i="1"/>
  <c r="F6"/>
  <c r="F7"/>
  <c r="F4"/>
  <c r="D4"/>
</calcChain>
</file>

<file path=xl/comments1.xml><?xml version="1.0" encoding="utf-8"?>
<comments xmlns="http://schemas.openxmlformats.org/spreadsheetml/2006/main">
  <authors>
    <author>igoss</author>
  </authors>
  <commentLis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 </t>
        </r>
      </text>
    </commen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меньше 1000 мм </t>
        </r>
      </text>
    </commen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Размер Б меньше 2000 мм</t>
        </r>
      </text>
    </comment>
    <comment ref="L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</text>
    </comment>
    <comment ref="M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 больше 1000 мм 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Размер больше 2000 мм</t>
        </r>
      </text>
    </comment>
    <comment ref="O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Размер АхБ
</t>
        </r>
      </text>
    </comment>
    <comment ref="I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Название клиента </t>
        </r>
      </text>
    </comment>
  </commentList>
</comments>
</file>

<file path=xl/sharedStrings.xml><?xml version="1.0" encoding="utf-8"?>
<sst xmlns="http://schemas.openxmlformats.org/spreadsheetml/2006/main" count="59" uniqueCount="35">
  <si>
    <t xml:space="preserve">Размер А </t>
  </si>
  <si>
    <t>Размер Б</t>
  </si>
  <si>
    <t>S</t>
  </si>
  <si>
    <t>SP</t>
  </si>
  <si>
    <t>B</t>
  </si>
  <si>
    <t>Код (S;SP;B;BT;BX;M)</t>
  </si>
  <si>
    <t>Размер А (mm)</t>
  </si>
  <si>
    <t>Размер Б (mm)</t>
  </si>
  <si>
    <t>1000X2000</t>
  </si>
  <si>
    <t>1250X2500</t>
  </si>
  <si>
    <t>1250X3000</t>
  </si>
  <si>
    <t>1500X3000</t>
  </si>
  <si>
    <t xml:space="preserve">Название клиента </t>
  </si>
  <si>
    <t>BT</t>
  </si>
  <si>
    <t>&gt;1000</t>
  </si>
  <si>
    <t>&gt;2000</t>
  </si>
  <si>
    <t>Art</t>
  </si>
  <si>
    <t>Bek</t>
  </si>
  <si>
    <t>Cid</t>
  </si>
  <si>
    <t>Dor</t>
  </si>
  <si>
    <t>AkA</t>
  </si>
  <si>
    <t>BeB</t>
  </si>
  <si>
    <t>CiC</t>
  </si>
  <si>
    <t>DoD</t>
  </si>
  <si>
    <t>BX</t>
  </si>
  <si>
    <t>Размер листа АхБ, мм</t>
  </si>
  <si>
    <t>&lt;1000</t>
  </si>
  <si>
    <t>&lt;2000</t>
  </si>
  <si>
    <t>М</t>
  </si>
  <si>
    <t xml:space="preserve">1000X2000 + любой другой размер </t>
  </si>
  <si>
    <t xml:space="preserve">1250X2500  + любой другой размер </t>
  </si>
  <si>
    <t xml:space="preserve">1250X3000  + любой другой размер </t>
  </si>
  <si>
    <t xml:space="preserve">1500X3000  + любой другой размер </t>
  </si>
  <si>
    <t xml:space="preserve">Автоматически присвоить код S ; B ; BX ; M ; в зависимости от размера. В зависимости от клиента присовить код SP ; BT ; </t>
  </si>
  <si>
    <t>код клиента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</si>
</sst>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17"/>
  <sheetViews>
    <sheetView tabSelected="1" topLeftCell="A3" workbookViewId="0">
      <selection activeCell="D14" sqref="D14"/>
    </sheetView>
  </sheetViews>
  <sheetFormatPr defaultRowHeight="15"/>
  <cols>
    <col min="1" max="1" width="12.28515625" customWidth="1"/>
    <col min="2" max="3" width="17.28515625" customWidth="1"/>
    <col min="4" max="4" width="15" customWidth="1"/>
    <col min="5" max="5" width="17.5703125" customWidth="1"/>
    <col min="8" max="8" width="10.28515625" customWidth="1"/>
    <col min="15" max="15" width="36.28515625" customWidth="1"/>
  </cols>
  <sheetData>
    <row r="2" spans="1:15" ht="88.5" customHeight="1">
      <c r="E2" s="22" t="s">
        <v>33</v>
      </c>
      <c r="H2" s="1"/>
      <c r="J2" s="1" t="s">
        <v>0</v>
      </c>
      <c r="K2" s="1" t="s">
        <v>1</v>
      </c>
      <c r="M2" s="1" t="s">
        <v>0</v>
      </c>
      <c r="N2" s="1" t="s">
        <v>1</v>
      </c>
    </row>
    <row r="3" spans="1:15" ht="55.5" customHeight="1">
      <c r="A3" s="5" t="s">
        <v>12</v>
      </c>
      <c r="B3" s="4" t="s">
        <v>6</v>
      </c>
      <c r="C3" s="4" t="s">
        <v>7</v>
      </c>
      <c r="D3" s="2" t="s">
        <v>25</v>
      </c>
      <c r="E3" s="5" t="s">
        <v>5</v>
      </c>
      <c r="F3" t="s">
        <v>34</v>
      </c>
      <c r="H3" s="6" t="s">
        <v>2</v>
      </c>
      <c r="I3" s="6" t="s">
        <v>3</v>
      </c>
      <c r="J3" s="10" t="s">
        <v>4</v>
      </c>
      <c r="K3" s="9" t="s">
        <v>4</v>
      </c>
      <c r="L3" s="7" t="s">
        <v>13</v>
      </c>
      <c r="M3" s="10" t="s">
        <v>24</v>
      </c>
      <c r="N3" s="9" t="s">
        <v>24</v>
      </c>
      <c r="O3" s="8" t="s">
        <v>28</v>
      </c>
    </row>
    <row r="4" spans="1:15">
      <c r="A4" s="1" t="s">
        <v>16</v>
      </c>
      <c r="B4" s="1">
        <v>1000</v>
      </c>
      <c r="C4" s="1">
        <v>2000</v>
      </c>
      <c r="D4" s="3" t="str">
        <f>IF(B4="","",CONCATENATE(B4,"X",C4))</f>
        <v>1000X2000</v>
      </c>
      <c r="F4" t="str">
        <f>VLOOKUP(A4,I10:J17,2,0)</f>
        <v>SP</v>
      </c>
      <c r="H4" s="17" t="s">
        <v>8</v>
      </c>
      <c r="I4" s="17" t="s">
        <v>16</v>
      </c>
      <c r="J4" s="11" t="s">
        <v>26</v>
      </c>
      <c r="K4" s="12" t="s">
        <v>27</v>
      </c>
      <c r="L4" s="17" t="s">
        <v>20</v>
      </c>
      <c r="M4" s="11" t="s">
        <v>14</v>
      </c>
      <c r="N4" s="12" t="s">
        <v>15</v>
      </c>
      <c r="O4" s="17" t="s">
        <v>29</v>
      </c>
    </row>
    <row r="5" spans="1:15">
      <c r="A5" s="1" t="s">
        <v>21</v>
      </c>
      <c r="F5" t="str">
        <f t="shared" ref="F5:F7" si="0">VLOOKUP(A5,I11:J18,2,0)</f>
        <v>BT</v>
      </c>
      <c r="H5" s="20" t="s">
        <v>9</v>
      </c>
      <c r="I5" s="20" t="s">
        <v>17</v>
      </c>
      <c r="J5" s="13"/>
      <c r="K5" s="14"/>
      <c r="L5" s="18" t="s">
        <v>21</v>
      </c>
      <c r="M5" s="13"/>
      <c r="N5" s="14"/>
      <c r="O5" s="20" t="s">
        <v>30</v>
      </c>
    </row>
    <row r="6" spans="1:15">
      <c r="A6" s="1" t="s">
        <v>18</v>
      </c>
      <c r="F6" t="str">
        <f t="shared" si="0"/>
        <v>SP</v>
      </c>
      <c r="H6" s="20" t="s">
        <v>10</v>
      </c>
      <c r="I6" s="20" t="s">
        <v>18</v>
      </c>
      <c r="J6" s="13"/>
      <c r="K6" s="14"/>
      <c r="L6" s="18" t="s">
        <v>22</v>
      </c>
      <c r="M6" s="13"/>
      <c r="N6" s="14"/>
      <c r="O6" s="20" t="s">
        <v>31</v>
      </c>
    </row>
    <row r="7" spans="1:15">
      <c r="A7" s="1" t="s">
        <v>23</v>
      </c>
      <c r="F7" t="str">
        <f t="shared" si="0"/>
        <v>BT</v>
      </c>
      <c r="H7" s="21" t="s">
        <v>11</v>
      </c>
      <c r="I7" s="21" t="s">
        <v>19</v>
      </c>
      <c r="J7" s="15"/>
      <c r="K7" s="16"/>
      <c r="L7" s="19" t="s">
        <v>23</v>
      </c>
      <c r="M7" s="15"/>
      <c r="N7" s="16"/>
      <c r="O7" s="21" t="s">
        <v>32</v>
      </c>
    </row>
    <row r="10" spans="1:15">
      <c r="I10" s="17" t="s">
        <v>16</v>
      </c>
      <c r="J10" s="6" t="s">
        <v>3</v>
      </c>
    </row>
    <row r="11" spans="1:15">
      <c r="I11" s="20" t="s">
        <v>17</v>
      </c>
      <c r="J11" s="6" t="s">
        <v>3</v>
      </c>
    </row>
    <row r="12" spans="1:15">
      <c r="I12" s="20" t="s">
        <v>18</v>
      </c>
      <c r="J12" s="6" t="s">
        <v>3</v>
      </c>
    </row>
    <row r="13" spans="1:15">
      <c r="I13" s="21" t="s">
        <v>19</v>
      </c>
      <c r="J13" s="6" t="s">
        <v>3</v>
      </c>
    </row>
    <row r="14" spans="1:15">
      <c r="I14" s="17" t="s">
        <v>20</v>
      </c>
      <c r="J14" s="7" t="s">
        <v>13</v>
      </c>
    </row>
    <row r="15" spans="1:15">
      <c r="I15" s="18" t="s">
        <v>21</v>
      </c>
      <c r="J15" s="7" t="s">
        <v>13</v>
      </c>
    </row>
    <row r="16" spans="1:15">
      <c r="I16" s="18" t="s">
        <v>22</v>
      </c>
      <c r="J16" s="7" t="s">
        <v>13</v>
      </c>
    </row>
    <row r="17" spans="9:10">
      <c r="I17" s="19" t="s">
        <v>23</v>
      </c>
      <c r="J17" s="7" t="s">
        <v>13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вертерич</cp:lastModifiedBy>
  <dcterms:created xsi:type="dcterms:W3CDTF">2014-11-26T11:44:19Z</dcterms:created>
  <dcterms:modified xsi:type="dcterms:W3CDTF">2014-12-28T21:08:37Z</dcterms:modified>
</cp:coreProperties>
</file>