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0" i="2" l="1" a="1"/>
  <c r="A10" i="2" s="1"/>
  <c r="A11" i="2" a="1"/>
  <c r="A11" i="2"/>
  <c r="B11" i="2" a="1"/>
  <c r="B11" i="2"/>
  <c r="C11" i="2" a="1"/>
  <c r="C11" i="2"/>
  <c r="D11" i="2" a="1"/>
  <c r="D11" i="2"/>
  <c r="E11" i="2" a="1"/>
  <c r="E11" i="2"/>
  <c r="A12" i="2" a="1"/>
  <c r="A12" i="2"/>
  <c r="B12" i="2" a="1"/>
  <c r="B12" i="2"/>
  <c r="C12" i="2" a="1"/>
  <c r="C12" i="2"/>
  <c r="D12" i="2" a="1"/>
  <c r="D12" i="2"/>
  <c r="E12" i="2" a="1"/>
  <c r="E12" i="2"/>
  <c r="A13" i="2" a="1"/>
  <c r="A13" i="2"/>
  <c r="B13" i="2" a="1"/>
  <c r="B13" i="2"/>
  <c r="C13" i="2" a="1"/>
  <c r="C13" i="2"/>
  <c r="D13" i="2" a="1"/>
  <c r="D13" i="2"/>
  <c r="E13" i="2" a="1"/>
  <c r="E13" i="2"/>
  <c r="A14" i="2" a="1"/>
  <c r="A14" i="2"/>
  <c r="B14" i="2" a="1"/>
  <c r="B14" i="2"/>
  <c r="C14" i="2" a="1"/>
  <c r="C14" i="2"/>
  <c r="D14" i="2" a="1"/>
  <c r="D14" i="2"/>
  <c r="E14" i="2" a="1"/>
  <c r="E14" i="2"/>
  <c r="A15" i="2" a="1"/>
  <c r="A15" i="2"/>
  <c r="B15" i="2" a="1"/>
  <c r="B15" i="2"/>
  <c r="C15" i="2" a="1"/>
  <c r="C15" i="2"/>
  <c r="D15" i="2" a="1"/>
  <c r="D15" i="2"/>
  <c r="E15" i="2" a="1"/>
  <c r="E15" i="2"/>
  <c r="A16" i="2" a="1"/>
  <c r="A16" i="2"/>
  <c r="B16" i="2" a="1"/>
  <c r="B16" i="2"/>
  <c r="C16" i="2" a="1"/>
  <c r="C16" i="2"/>
  <c r="D16" i="2" a="1"/>
  <c r="D16" i="2"/>
  <c r="E16" i="2" a="1"/>
  <c r="E16" i="2"/>
  <c r="B10" i="2" a="1"/>
  <c r="B10" i="2"/>
  <c r="C10" i="2" a="1"/>
  <c r="C10" i="2"/>
  <c r="D10" i="2" a="1"/>
  <c r="D10" i="2"/>
  <c r="E10" i="2" a="1"/>
  <c r="E10" i="2"/>
  <c r="A3" i="2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B2" i="2"/>
  <c r="C2" i="2"/>
  <c r="D2" i="2"/>
  <c r="E2" i="2"/>
  <c r="A2" i="2"/>
  <c r="A3" i="1"/>
  <c r="A4" i="1"/>
  <c r="A5" i="1" s="1"/>
  <c r="A2" i="1"/>
  <c r="A1" i="1"/>
</calcChain>
</file>

<file path=xl/sharedStrings.xml><?xml version="1.0" encoding="utf-8"?>
<sst xmlns="http://schemas.openxmlformats.org/spreadsheetml/2006/main" count="18" uniqueCount="16">
  <si>
    <t>ООО Рога и копыта</t>
  </si>
  <si>
    <t>г. Москва ул. Пушкина, 3</t>
  </si>
  <si>
    <t>вход со двора</t>
  </si>
  <si>
    <t>ООО Квас и молоко</t>
  </si>
  <si>
    <t>г. Москва ул. Иркутская 188</t>
  </si>
  <si>
    <t>офис 103</t>
  </si>
  <si>
    <t>ИП Бочкарев</t>
  </si>
  <si>
    <t>г. Москва ул. Виноградова 17</t>
  </si>
  <si>
    <t>ООО Рога и бензин</t>
  </si>
  <si>
    <t>г. Москва ул. Пушкина, 24</t>
  </si>
  <si>
    <t>Подвал</t>
  </si>
  <si>
    <t>Заходил, никого не застал</t>
  </si>
  <si>
    <t>ООО Трубы и Соляра</t>
  </si>
  <si>
    <t>г. Москва ул. Панфилова, 11</t>
  </si>
  <si>
    <t>Заходил, все в порядке</t>
  </si>
  <si>
    <t>Пример какие строки надо вытаскивать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</si>
</sst>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 applyAlignment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A5"/>
    </sheetView>
  </sheetViews>
  <sheetFormatPr defaultRowHeight="15" x14ac:dyDescent="0.25"/>
  <cols>
    <col min="2" max="2" width="20.5703125" customWidth="1"/>
    <col min="3" max="3" width="34.5703125" customWidth="1"/>
    <col min="4" max="4" width="28.140625" customWidth="1"/>
    <col min="5" max="5" width="37" customWidth="1"/>
    <col min="6" max="6" width="16.28515625" customWidth="1"/>
    <col min="7" max="7" width="13" customWidth="1"/>
  </cols>
  <sheetData>
    <row r="1" spans="1:6" x14ac:dyDescent="0.25">
      <c r="A1" s="3">
        <f>IF(F1,1,0)</f>
        <v>1</v>
      </c>
      <c r="B1" t="s">
        <v>0</v>
      </c>
      <c r="C1" t="s">
        <v>1</v>
      </c>
      <c r="D1" t="s">
        <v>2</v>
      </c>
      <c r="E1" t="s">
        <v>14</v>
      </c>
      <c r="F1" s="1">
        <v>42003</v>
      </c>
    </row>
    <row r="2" spans="1:6" x14ac:dyDescent="0.25">
      <c r="A2">
        <f>IF(F2,A1+1,A1)</f>
        <v>1</v>
      </c>
      <c r="B2" t="s">
        <v>3</v>
      </c>
      <c r="C2" t="s">
        <v>4</v>
      </c>
      <c r="D2" t="s">
        <v>5</v>
      </c>
    </row>
    <row r="3" spans="1:6" x14ac:dyDescent="0.25">
      <c r="A3">
        <f t="shared" ref="A3:A5" si="0">IF(F3,A2+1,A2)</f>
        <v>1</v>
      </c>
      <c r="B3" t="s">
        <v>6</v>
      </c>
      <c r="C3" t="s">
        <v>7</v>
      </c>
      <c r="D3" t="s">
        <v>10</v>
      </c>
    </row>
    <row r="4" spans="1:6" x14ac:dyDescent="0.25">
      <c r="A4">
        <f t="shared" si="0"/>
        <v>2</v>
      </c>
      <c r="B4" t="s">
        <v>8</v>
      </c>
      <c r="C4" t="s">
        <v>9</v>
      </c>
      <c r="D4" t="s">
        <v>2</v>
      </c>
      <c r="E4" t="s">
        <v>11</v>
      </c>
      <c r="F4" s="1">
        <v>42002</v>
      </c>
    </row>
    <row r="5" spans="1:6" x14ac:dyDescent="0.25">
      <c r="A5">
        <f t="shared" si="0"/>
        <v>2</v>
      </c>
      <c r="B5" t="s">
        <v>12</v>
      </c>
      <c r="C5" t="s">
        <v>13</v>
      </c>
      <c r="D5" t="s">
        <v>2</v>
      </c>
      <c r="F5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10" sqref="A10"/>
    </sheetView>
  </sheetViews>
  <sheetFormatPr defaultRowHeight="15" x14ac:dyDescent="0.25"/>
  <cols>
    <col min="1" max="1" width="23.7109375" customWidth="1"/>
    <col min="2" max="2" width="33.5703125" customWidth="1"/>
    <col min="3" max="3" width="20.85546875" customWidth="1"/>
    <col min="4" max="4" width="39.85546875" customWidth="1"/>
    <col min="5" max="5" width="21.5703125" customWidth="1"/>
  </cols>
  <sheetData>
    <row r="1" spans="1:5" x14ac:dyDescent="0.25">
      <c r="A1" s="2" t="s">
        <v>15</v>
      </c>
      <c r="B1" s="2"/>
    </row>
    <row r="2" spans="1:5" x14ac:dyDescent="0.25">
      <c r="A2" s="3" t="str">
        <f>IFERROR(VLOOKUP(ROW(A1),Лист1!$A$1:$F$5,COLUMN(B1),0),"")</f>
        <v>ООО Рога и копыта</v>
      </c>
      <c r="B2" s="3" t="str">
        <f>IFERROR(VLOOKUP(ROW(B1),Лист1!$A$1:$F$5,COLUMN(C1),0),"")</f>
        <v>г. Москва ул. Пушкина, 3</v>
      </c>
      <c r="C2" s="3" t="str">
        <f>IFERROR(VLOOKUP(ROW(C1),Лист1!$A$1:$F$5,COLUMN(D1),0),"")</f>
        <v>вход со двора</v>
      </c>
      <c r="D2" s="3" t="str">
        <f>IFERROR(VLOOKUP(ROW(D1),Лист1!$A$1:$F$5,COLUMN(E1),0),"")</f>
        <v>Заходил, все в порядке</v>
      </c>
      <c r="E2" s="4">
        <f>IFERROR(VLOOKUP(ROW(E1),Лист1!$A$1:$F$5,COLUMN(F1),0),"")</f>
        <v>42003</v>
      </c>
    </row>
    <row r="3" spans="1:5" x14ac:dyDescent="0.25">
      <c r="A3" s="3" t="str">
        <f>IFERROR(VLOOKUP(ROW(A2),Лист1!$A$1:$F$5,COLUMN(B2),0),"")</f>
        <v>ООО Рога и бензин</v>
      </c>
      <c r="B3" s="3" t="str">
        <f>IFERROR(VLOOKUP(ROW(B2),Лист1!$A$1:$F$5,COLUMN(C2),0),"")</f>
        <v>г. Москва ул. Пушкина, 24</v>
      </c>
      <c r="C3" s="3" t="str">
        <f>IFERROR(VLOOKUP(ROW(C2),Лист1!$A$1:$F$5,COLUMN(D2),0),"")</f>
        <v>вход со двора</v>
      </c>
      <c r="D3" s="3" t="str">
        <f>IFERROR(VLOOKUP(ROW(D2),Лист1!$A$1:$F$5,COLUMN(E2),0),"")</f>
        <v>Заходил, никого не застал</v>
      </c>
      <c r="E3" s="4">
        <f>IFERROR(VLOOKUP(ROW(E2),Лист1!$A$1:$F$5,COLUMN(F2),0),"")</f>
        <v>42002</v>
      </c>
    </row>
    <row r="4" spans="1:5" x14ac:dyDescent="0.25">
      <c r="A4" s="3" t="str">
        <f>IFERROR(VLOOKUP(ROW(A3),Лист1!$A$1:$F$5,COLUMN(B3),0),"")</f>
        <v/>
      </c>
      <c r="B4" s="3" t="str">
        <f>IFERROR(VLOOKUP(ROW(B3),Лист1!$A$1:$F$5,COLUMN(C3),0),"")</f>
        <v/>
      </c>
      <c r="C4" s="3" t="str">
        <f>IFERROR(VLOOKUP(ROW(C3),Лист1!$A$1:$F$5,COLUMN(D3),0),"")</f>
        <v/>
      </c>
      <c r="D4" s="3" t="str">
        <f>IFERROR(VLOOKUP(ROW(D3),Лист1!$A$1:$F$5,COLUMN(E3),0),"")</f>
        <v/>
      </c>
      <c r="E4" s="4" t="str">
        <f>IFERROR(VLOOKUP(ROW(E3),Лист1!$A$1:$F$5,COLUMN(F3),0),"")</f>
        <v/>
      </c>
    </row>
    <row r="5" spans="1:5" x14ac:dyDescent="0.25">
      <c r="A5" s="3" t="str">
        <f>IFERROR(VLOOKUP(ROW(A4),Лист1!$A$1:$F$5,COLUMN(B4),0),"")</f>
        <v/>
      </c>
      <c r="B5" s="3" t="str">
        <f>IFERROR(VLOOKUP(ROW(B4),Лист1!$A$1:$F$5,COLUMN(C4),0),"")</f>
        <v/>
      </c>
      <c r="C5" s="3" t="str">
        <f>IFERROR(VLOOKUP(ROW(C4),Лист1!$A$1:$F$5,COLUMN(D4),0),"")</f>
        <v/>
      </c>
      <c r="D5" s="3" t="str">
        <f>IFERROR(VLOOKUP(ROW(D4),Лист1!$A$1:$F$5,COLUMN(E4),0),"")</f>
        <v/>
      </c>
      <c r="E5" s="4" t="str">
        <f>IFERROR(VLOOKUP(ROW(E4),Лист1!$A$1:$F$5,COLUMN(F4),0),"")</f>
        <v/>
      </c>
    </row>
    <row r="6" spans="1:5" x14ac:dyDescent="0.25">
      <c r="A6" s="3" t="str">
        <f>IFERROR(VLOOKUP(ROW(A5),Лист1!$A$1:$F$5,COLUMN(B5),0),"")</f>
        <v/>
      </c>
      <c r="B6" s="3" t="str">
        <f>IFERROR(VLOOKUP(ROW(B5),Лист1!$A$1:$F$5,COLUMN(C5),0),"")</f>
        <v/>
      </c>
      <c r="C6" s="3" t="str">
        <f>IFERROR(VLOOKUP(ROW(C5),Лист1!$A$1:$F$5,COLUMN(D5),0),"")</f>
        <v/>
      </c>
      <c r="D6" s="3" t="str">
        <f>IFERROR(VLOOKUP(ROW(D5),Лист1!$A$1:$F$5,COLUMN(E5),0),"")</f>
        <v/>
      </c>
      <c r="E6" s="4" t="str">
        <f>IFERROR(VLOOKUP(ROW(E5),Лист1!$A$1:$F$5,COLUMN(F5),0),"")</f>
        <v/>
      </c>
    </row>
    <row r="10" spans="1:5" x14ac:dyDescent="0.25">
      <c r="A10" s="3" t="str">
        <f t="array" ref="A10">IFERROR(INDEX(Лист1!B$1:B$5,SMALL(IF(Лист1!$F$1:$F$5&lt;&gt;"",ROW($F$1:$F$5)),ROW(A1))),"")</f>
        <v>ООО Рога и копыта</v>
      </c>
      <c r="B10" s="3" t="str">
        <f t="array" ref="B10">IFERROR(INDEX(Лист1!C$1:C$5,SMALL(IF(Лист1!$F$1:$F$5&lt;&gt;"",ROW($F$1:$F$5)),ROW(B1))),"")</f>
        <v>г. Москва ул. Пушкина, 3</v>
      </c>
      <c r="C10" s="3" t="str">
        <f t="array" ref="C10">IFERROR(INDEX(Лист1!D$1:D$5,SMALL(IF(Лист1!$F$1:$F$5&lt;&gt;"",ROW($F$1:$F$5)),ROW(C1))),"")</f>
        <v>вход со двора</v>
      </c>
      <c r="D10" s="3" t="str">
        <f t="array" ref="D10">IFERROR(INDEX(Лист1!E$1:E$5,SMALL(IF(Лист1!$F$1:$F$5&lt;&gt;"",ROW($F$1:$F$5)),ROW(D1))),"")</f>
        <v>Заходил, все в порядке</v>
      </c>
      <c r="E10" s="4">
        <f t="array" ref="E10">IFERROR(INDEX(Лист1!F$1:F$5,SMALL(IF(Лист1!$F$1:$F$5&lt;&gt;"",ROW($F$1:$F$5)),ROW(E1))),"")</f>
        <v>42003</v>
      </c>
    </row>
    <row r="11" spans="1:5" x14ac:dyDescent="0.25">
      <c r="A11" s="3" t="str">
        <f t="array" ref="A11">IFERROR(INDEX(Лист1!B$1:B$5,SMALL(IF(Лист1!$F$1:$F$5&lt;&gt;"",ROW($F$1:$F$5)),ROW(A2))),"")</f>
        <v>ООО Рога и бензин</v>
      </c>
      <c r="B11" s="3" t="str">
        <f t="array" ref="B11">IFERROR(INDEX(Лист1!C$1:C$5,SMALL(IF(Лист1!$F$1:$F$5&lt;&gt;"",ROW($F$1:$F$5)),ROW(B2))),"")</f>
        <v>г. Москва ул. Пушкина, 24</v>
      </c>
      <c r="C11" s="3" t="str">
        <f t="array" ref="C11">IFERROR(INDEX(Лист1!D$1:D$5,SMALL(IF(Лист1!$F$1:$F$5&lt;&gt;"",ROW($F$1:$F$5)),ROW(C2))),"")</f>
        <v>вход со двора</v>
      </c>
      <c r="D11" s="3" t="str">
        <f t="array" ref="D11">IFERROR(INDEX(Лист1!E$1:E$5,SMALL(IF(Лист1!$F$1:$F$5&lt;&gt;"",ROW($F$1:$F$5)),ROW(D2))),"")</f>
        <v>Заходил, никого не застал</v>
      </c>
      <c r="E11" s="4">
        <f t="array" ref="E11">IFERROR(INDEX(Лист1!F$1:F$5,SMALL(IF(Лист1!$F$1:$F$5&lt;&gt;"",ROW($F$1:$F$5)),ROW(E2))),"")</f>
        <v>42002</v>
      </c>
    </row>
    <row r="12" spans="1:5" x14ac:dyDescent="0.25">
      <c r="A12" s="3" t="str">
        <f t="array" ref="A12">IFERROR(INDEX(Лист1!B$1:B$5,SMALL(IF(Лист1!$F$1:$F$5&lt;&gt;"",ROW($F$1:$F$5)),ROW(A3))),"")</f>
        <v/>
      </c>
      <c r="B12" s="3" t="str">
        <f t="array" ref="B12">IFERROR(INDEX(Лист1!C$1:C$5,SMALL(IF(Лист1!$F$1:$F$5&lt;&gt;"",ROW($F$1:$F$5)),ROW(B3))),"")</f>
        <v/>
      </c>
      <c r="C12" s="3" t="str">
        <f t="array" ref="C12">IFERROR(INDEX(Лист1!D$1:D$5,SMALL(IF(Лист1!$F$1:$F$5&lt;&gt;"",ROW($F$1:$F$5)),ROW(C3))),"")</f>
        <v/>
      </c>
      <c r="D12" s="3" t="str">
        <f t="array" ref="D12">IFERROR(INDEX(Лист1!E$1:E$5,SMALL(IF(Лист1!$F$1:$F$5&lt;&gt;"",ROW($F$1:$F$5)),ROW(D3))),"")</f>
        <v/>
      </c>
      <c r="E12" s="4" t="str">
        <f t="array" ref="E12">IFERROR(INDEX(Лист1!F$1:F$5,SMALL(IF(Лист1!$F$1:$F$5&lt;&gt;"",ROW($F$1:$F$5)),ROW(E3))),"")</f>
        <v/>
      </c>
    </row>
    <row r="13" spans="1:5" x14ac:dyDescent="0.25">
      <c r="A13" s="3" t="str">
        <f t="array" ref="A13">IFERROR(INDEX(Лист1!B$1:B$5,SMALL(IF(Лист1!$F$1:$F$5&lt;&gt;"",ROW($F$1:$F$5)),ROW(A4))),"")</f>
        <v/>
      </c>
      <c r="B13" s="3" t="str">
        <f t="array" ref="B13">IFERROR(INDEX(Лист1!C$1:C$5,SMALL(IF(Лист1!$F$1:$F$5&lt;&gt;"",ROW($F$1:$F$5)),ROW(B4))),"")</f>
        <v/>
      </c>
      <c r="C13" s="3" t="str">
        <f t="array" ref="C13">IFERROR(INDEX(Лист1!D$1:D$5,SMALL(IF(Лист1!$F$1:$F$5&lt;&gt;"",ROW($F$1:$F$5)),ROW(C4))),"")</f>
        <v/>
      </c>
      <c r="D13" s="3" t="str">
        <f t="array" ref="D13">IFERROR(INDEX(Лист1!E$1:E$5,SMALL(IF(Лист1!$F$1:$F$5&lt;&gt;"",ROW($F$1:$F$5)),ROW(D4))),"")</f>
        <v/>
      </c>
      <c r="E13" s="4" t="str">
        <f t="array" ref="E13">IFERROR(INDEX(Лист1!F$1:F$5,SMALL(IF(Лист1!$F$1:$F$5&lt;&gt;"",ROW($F$1:$F$5)),ROW(E4))),"")</f>
        <v/>
      </c>
    </row>
    <row r="14" spans="1:5" x14ac:dyDescent="0.25">
      <c r="A14" s="3" t="str">
        <f t="array" ref="A14">IFERROR(INDEX(Лист1!B$1:B$5,SMALL(IF(Лист1!$F$1:$F$5&lt;&gt;"",ROW($F$1:$F$5)),ROW(A5))),"")</f>
        <v/>
      </c>
      <c r="B14" s="3" t="str">
        <f t="array" ref="B14">IFERROR(INDEX(Лист1!C$1:C$5,SMALL(IF(Лист1!$F$1:$F$5&lt;&gt;"",ROW($F$1:$F$5)),ROW(B5))),"")</f>
        <v/>
      </c>
      <c r="C14" s="3" t="str">
        <f t="array" ref="C14">IFERROR(INDEX(Лист1!D$1:D$5,SMALL(IF(Лист1!$F$1:$F$5&lt;&gt;"",ROW($F$1:$F$5)),ROW(C5))),"")</f>
        <v/>
      </c>
      <c r="D14" s="3" t="str">
        <f t="array" ref="D14">IFERROR(INDEX(Лист1!E$1:E$5,SMALL(IF(Лист1!$F$1:$F$5&lt;&gt;"",ROW($F$1:$F$5)),ROW(D5))),"")</f>
        <v/>
      </c>
      <c r="E14" s="4" t="str">
        <f t="array" ref="E14">IFERROR(INDEX(Лист1!F$1:F$5,SMALL(IF(Лист1!$F$1:$F$5&lt;&gt;"",ROW($F$1:$F$5)),ROW(E5))),"")</f>
        <v/>
      </c>
    </row>
    <row r="15" spans="1:5" x14ac:dyDescent="0.25">
      <c r="A15" s="3" t="str">
        <f t="array" ref="A15">IFERROR(INDEX(Лист1!B$1:B$5,SMALL(IF(Лист1!$F$1:$F$5&lt;&gt;"",ROW($F$1:$F$5)),ROW(A6))),"")</f>
        <v/>
      </c>
      <c r="B15" s="3" t="str">
        <f t="array" ref="B15">IFERROR(INDEX(Лист1!C$1:C$5,SMALL(IF(Лист1!$F$1:$F$5&lt;&gt;"",ROW($F$1:$F$5)),ROW(B6))),"")</f>
        <v/>
      </c>
      <c r="C15" s="3" t="str">
        <f t="array" ref="C15">IFERROR(INDEX(Лист1!D$1:D$5,SMALL(IF(Лист1!$F$1:$F$5&lt;&gt;"",ROW($F$1:$F$5)),ROW(C6))),"")</f>
        <v/>
      </c>
      <c r="D15" s="3" t="str">
        <f t="array" ref="D15">IFERROR(INDEX(Лист1!E$1:E$5,SMALL(IF(Лист1!$F$1:$F$5&lt;&gt;"",ROW($F$1:$F$5)),ROW(D6))),"")</f>
        <v/>
      </c>
      <c r="E15" s="4" t="str">
        <f t="array" ref="E15">IFERROR(INDEX(Лист1!F$1:F$5,SMALL(IF(Лист1!$F$1:$F$5&lt;&gt;"",ROW($F$1:$F$5)),ROW(E6))),"")</f>
        <v/>
      </c>
    </row>
    <row r="16" spans="1:5" x14ac:dyDescent="0.25">
      <c r="A16" s="3" t="str">
        <f t="array" ref="A16">IFERROR(INDEX(Лист1!B$1:B$5,SMALL(IF(Лист1!$F$1:$F$5&lt;&gt;"",ROW($F$1:$F$5)),ROW(A7))),"")</f>
        <v/>
      </c>
      <c r="B16" s="3" t="str">
        <f t="array" ref="B16">IFERROR(INDEX(Лист1!C$1:C$5,SMALL(IF(Лист1!$F$1:$F$5&lt;&gt;"",ROW($F$1:$F$5)),ROW(B7))),"")</f>
        <v/>
      </c>
      <c r="C16" s="3" t="str">
        <f t="array" ref="C16">IFERROR(INDEX(Лист1!D$1:D$5,SMALL(IF(Лист1!$F$1:$F$5&lt;&gt;"",ROW($F$1:$F$5)),ROW(C7))),"")</f>
        <v/>
      </c>
      <c r="D16" s="3" t="str">
        <f t="array" ref="D16">IFERROR(INDEX(Лист1!E$1:E$5,SMALL(IF(Лист1!$F$1:$F$5&lt;&gt;"",ROW($F$1:$F$5)),ROW(D7))),"")</f>
        <v/>
      </c>
      <c r="E16" s="4" t="str">
        <f t="array" ref="E16">IFERROR(INDEX(Лист1!F$1:F$5,SMALL(IF(Лист1!$F$1:$F$5&lt;&gt;"",ROW($F$1:$F$5)),ROW(E7))),"")</f>
        <v/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2015-01-09T10:11:20Z</dcterms:modified>
</cp:coreProperties>
</file>