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-150" yWindow="675" windowWidth="9705" windowHeight="7470" tabRatio="871"/>
  </bookViews>
  <sheets>
    <sheet name="Ежедн H1 2014" sheetId="23" r:id="rId1"/>
  </sheets>
  <calcPr calcId="152511"/>
</workbook>
</file>

<file path=xl/calcChain.xml><?xml version="1.0" encoding="utf-8"?>
<calcChain xmlns="http://schemas.openxmlformats.org/spreadsheetml/2006/main">
  <c r="GH48" i="23" l="1"/>
  <c r="GH49" i="23"/>
  <c r="GH50" i="23"/>
  <c r="GH51" i="23"/>
  <c r="GH52" i="23"/>
  <c r="GH53" i="23"/>
  <c r="GH54" i="23"/>
  <c r="GH55" i="23"/>
  <c r="GH56" i="23"/>
  <c r="GH57" i="23"/>
  <c r="GH47" i="23"/>
  <c r="AI3" i="23"/>
  <c r="GH46" i="23"/>
  <c r="GH45" i="23"/>
  <c r="GH44" i="23"/>
  <c r="GH43" i="23"/>
  <c r="GH42" i="23"/>
  <c r="GH41" i="23"/>
  <c r="GH40" i="23"/>
  <c r="GH39" i="23"/>
  <c r="GH38" i="23"/>
  <c r="GH37" i="23"/>
  <c r="GH36" i="23"/>
  <c r="GH35" i="23"/>
  <c r="GH34" i="23"/>
  <c r="GH33" i="23"/>
  <c r="GH32" i="23"/>
  <c r="GH31" i="23"/>
  <c r="GH30" i="23"/>
  <c r="GH29" i="23"/>
  <c r="GH28" i="23"/>
  <c r="GH27" i="23"/>
  <c r="GH26" i="23"/>
  <c r="GH25" i="23"/>
  <c r="GH24" i="23"/>
  <c r="GH23" i="23"/>
  <c r="GH22" i="23"/>
  <c r="GH21" i="23"/>
  <c r="GH20" i="23"/>
  <c r="GH19" i="23"/>
  <c r="GH18" i="23"/>
  <c r="GH17" i="23"/>
  <c r="GH16" i="23"/>
  <c r="GH15" i="23"/>
  <c r="GH14" i="23"/>
  <c r="GH13" i="23"/>
  <c r="GH12" i="23"/>
  <c r="GH11" i="23"/>
  <c r="GH10" i="23"/>
  <c r="GH9" i="23"/>
  <c r="GH8" i="23"/>
  <c r="GH7" i="23"/>
  <c r="GH6" i="23"/>
  <c r="GH5" i="23"/>
  <c r="GH4" i="23"/>
  <c r="GH3" i="23"/>
  <c r="GH59" i="23"/>
  <c r="FC58" i="23"/>
  <c r="FC59" i="23"/>
  <c r="FC57" i="23"/>
  <c r="FC56" i="23"/>
  <c r="FC55" i="23"/>
  <c r="FC54" i="23"/>
  <c r="FC53" i="23"/>
  <c r="FC52" i="23"/>
  <c r="FC51" i="23"/>
  <c r="FC50" i="23"/>
  <c r="FC49" i="23"/>
  <c r="FC48" i="23"/>
  <c r="FC47" i="23"/>
  <c r="FC46" i="23"/>
  <c r="FC45" i="23"/>
  <c r="FC44" i="23"/>
  <c r="FC43" i="23"/>
  <c r="FC42" i="23"/>
  <c r="FC41" i="23"/>
  <c r="FC40" i="23"/>
  <c r="FC39" i="23"/>
  <c r="FC38" i="23"/>
  <c r="FC37" i="23"/>
  <c r="FC36" i="23"/>
  <c r="FC35" i="23"/>
  <c r="FC34" i="23"/>
  <c r="FC33" i="23"/>
  <c r="FC32" i="23"/>
  <c r="FC31" i="23"/>
  <c r="FC30" i="23"/>
  <c r="FC29" i="23"/>
  <c r="FC28" i="23"/>
  <c r="FC27" i="23"/>
  <c r="FC26" i="23"/>
  <c r="FC25" i="23"/>
  <c r="FC24" i="23"/>
  <c r="FC23" i="23"/>
  <c r="FC22" i="23"/>
  <c r="FC21" i="23"/>
  <c r="FC20" i="23"/>
  <c r="FC19" i="23"/>
  <c r="FC18" i="23"/>
  <c r="FC17" i="23"/>
  <c r="FC16" i="23"/>
  <c r="FC15" i="23"/>
  <c r="FC14" i="23"/>
  <c r="FC13" i="23"/>
  <c r="FC12" i="23"/>
  <c r="FC11" i="23"/>
  <c r="FC10" i="23"/>
  <c r="FC9" i="23"/>
  <c r="FC8" i="23"/>
  <c r="FC7" i="23"/>
  <c r="FC6" i="23"/>
  <c r="FC5" i="23"/>
  <c r="FC4" i="23"/>
  <c r="FC3" i="23"/>
  <c r="DW57" i="23"/>
  <c r="DW56" i="23"/>
  <c r="DW55" i="23"/>
  <c r="DW54" i="23"/>
  <c r="DW53" i="23"/>
  <c r="DW52" i="23"/>
  <c r="DW51" i="23"/>
  <c r="DW50" i="23"/>
  <c r="DW49" i="23"/>
  <c r="DW48" i="23"/>
  <c r="DW46" i="23"/>
  <c r="DW45" i="23"/>
  <c r="DW44" i="23"/>
  <c r="DW43" i="23"/>
  <c r="DW42" i="23"/>
  <c r="DW41" i="23"/>
  <c r="DW40" i="23"/>
  <c r="DW39" i="23"/>
  <c r="DW38" i="23"/>
  <c r="DW37" i="23"/>
  <c r="DW36" i="23"/>
  <c r="DW35" i="23"/>
  <c r="DW34" i="23"/>
  <c r="DW33" i="23"/>
  <c r="DW32" i="23"/>
  <c r="DW31" i="23"/>
  <c r="DW30" i="23"/>
  <c r="DW29" i="23"/>
  <c r="DW28" i="23"/>
  <c r="DW27" i="23"/>
  <c r="DW26" i="23"/>
  <c r="DW25" i="23"/>
  <c r="DW24" i="23"/>
  <c r="DW23" i="23"/>
  <c r="DW22" i="23"/>
  <c r="DW21" i="23"/>
  <c r="DW20" i="23"/>
  <c r="DW19" i="23"/>
  <c r="DW18" i="23"/>
  <c r="DW17" i="23"/>
  <c r="DW16" i="23"/>
  <c r="DW15" i="23"/>
  <c r="DW14" i="23"/>
  <c r="DW13" i="23"/>
  <c r="DW12" i="23"/>
  <c r="DW11" i="23"/>
  <c r="DW10" i="23"/>
  <c r="DW9" i="23"/>
  <c r="DW8" i="23"/>
  <c r="DW7" i="23"/>
  <c r="DW6" i="23"/>
  <c r="DW5" i="23"/>
  <c r="DW4" i="23"/>
  <c r="DW3" i="23"/>
  <c r="CR58" i="23"/>
  <c r="CR59" i="23"/>
  <c r="CR57" i="23"/>
  <c r="CR56" i="23"/>
  <c r="CR55" i="23"/>
  <c r="CR54" i="23"/>
  <c r="CR53" i="23"/>
  <c r="CR52" i="23"/>
  <c r="CR51" i="23"/>
  <c r="CR50" i="23"/>
  <c r="CR49" i="23"/>
  <c r="CR48" i="23"/>
  <c r="CR47" i="23"/>
  <c r="CR46" i="23"/>
  <c r="CR45" i="23"/>
  <c r="CR44" i="23"/>
  <c r="CR43" i="23"/>
  <c r="CR42" i="23"/>
  <c r="CR41" i="23"/>
  <c r="CR40" i="23"/>
  <c r="CR39" i="23"/>
  <c r="CR38" i="23"/>
  <c r="CR37" i="23"/>
  <c r="CR36" i="23"/>
  <c r="CR35" i="23"/>
  <c r="CR34" i="23"/>
  <c r="CR33" i="23"/>
  <c r="CR32" i="23"/>
  <c r="CR31" i="23"/>
  <c r="CR30" i="23"/>
  <c r="CR29" i="23"/>
  <c r="CR28" i="23"/>
  <c r="CR27" i="23"/>
  <c r="CR26" i="23"/>
  <c r="CR25" i="23"/>
  <c r="CR24" i="23"/>
  <c r="CR23" i="23"/>
  <c r="CR22" i="23"/>
  <c r="CR21" i="23"/>
  <c r="CR20" i="23"/>
  <c r="CR19" i="23"/>
  <c r="CR18" i="23"/>
  <c r="CR17" i="23"/>
  <c r="CR16" i="23"/>
  <c r="CR15" i="23"/>
  <c r="CR14" i="23"/>
  <c r="CR13" i="23"/>
  <c r="CR12" i="23"/>
  <c r="CR11" i="23"/>
  <c r="CR10" i="23"/>
  <c r="CR9" i="23"/>
  <c r="CR8" i="23"/>
  <c r="CR7" i="23"/>
  <c r="CR6" i="23"/>
  <c r="CR5" i="23"/>
  <c r="CR4" i="23"/>
  <c r="CR3" i="23"/>
  <c r="BL57" i="23"/>
  <c r="BL56" i="23"/>
  <c r="BL55" i="23"/>
  <c r="BL54" i="23"/>
  <c r="BL53" i="23"/>
  <c r="BL52" i="23"/>
  <c r="BL51" i="23"/>
  <c r="BL50" i="23"/>
  <c r="BL49" i="23"/>
  <c r="BL48" i="23"/>
  <c r="BL47" i="23"/>
  <c r="BL46" i="23"/>
  <c r="BL45" i="23"/>
  <c r="BL44" i="23"/>
  <c r="BL43" i="23"/>
  <c r="BL42" i="23"/>
  <c r="BL41" i="23"/>
  <c r="BL40" i="23"/>
  <c r="BL39" i="23"/>
  <c r="BL38" i="23"/>
  <c r="BL37" i="23"/>
  <c r="BL36" i="23"/>
  <c r="BL35" i="23"/>
  <c r="BL34" i="23"/>
  <c r="BL33" i="23"/>
  <c r="BL32" i="23"/>
  <c r="BL31" i="23"/>
  <c r="BL30" i="23"/>
  <c r="BL29" i="23"/>
  <c r="BL28" i="23"/>
  <c r="BL27" i="23"/>
  <c r="BL26" i="23"/>
  <c r="BL25" i="23"/>
  <c r="BL24" i="23"/>
  <c r="BL23" i="23"/>
  <c r="BL22" i="23"/>
  <c r="BL20" i="23"/>
  <c r="BL19" i="23"/>
  <c r="BL18" i="23"/>
  <c r="BL17" i="23"/>
  <c r="BL16" i="23"/>
  <c r="BL15" i="23"/>
  <c r="BL14" i="23"/>
  <c r="BL13" i="23"/>
  <c r="BL12" i="23"/>
  <c r="BL11" i="23"/>
  <c r="BL10" i="23"/>
  <c r="BL9" i="23"/>
  <c r="BL8" i="23"/>
  <c r="BL7" i="23"/>
  <c r="BL6" i="23"/>
  <c r="BL5" i="23"/>
  <c r="BL4" i="23"/>
  <c r="BL3" i="23"/>
  <c r="FE3" i="23"/>
  <c r="FE7" i="23"/>
  <c r="FE58" i="23"/>
  <c r="FE14" i="23"/>
  <c r="FE21" i="23"/>
  <c r="FE27" i="23"/>
  <c r="FE33" i="23"/>
  <c r="FE47" i="23"/>
  <c r="DZ3" i="23"/>
  <c r="DZ7" i="23"/>
  <c r="DZ14" i="23"/>
  <c r="DZ21" i="23"/>
  <c r="DZ27" i="23"/>
  <c r="DZ33" i="23"/>
  <c r="DZ47" i="23"/>
  <c r="CT3" i="23"/>
  <c r="CT7" i="23"/>
  <c r="CT58" i="23"/>
  <c r="CT14" i="23"/>
  <c r="CT21" i="23"/>
  <c r="CT27" i="23"/>
  <c r="CT33" i="23"/>
  <c r="CT47" i="23"/>
  <c r="BO3" i="23"/>
  <c r="BO7" i="23"/>
  <c r="BO14" i="23"/>
  <c r="BO21" i="23"/>
  <c r="BO27" i="23"/>
  <c r="BO58" i="23"/>
  <c r="BO33" i="23"/>
  <c r="BO47" i="23"/>
  <c r="AI57" i="23"/>
  <c r="AI56" i="23"/>
  <c r="AI55" i="23"/>
  <c r="AI54" i="23"/>
  <c r="AI53" i="23"/>
  <c r="AI52" i="23"/>
  <c r="AI51" i="23"/>
  <c r="AI50" i="23"/>
  <c r="AI49" i="23"/>
  <c r="AI48" i="23"/>
  <c r="GG47" i="23"/>
  <c r="GF47" i="23"/>
  <c r="GE47" i="23"/>
  <c r="GD47" i="23"/>
  <c r="GC47" i="23"/>
  <c r="GB47" i="23"/>
  <c r="GA47" i="23"/>
  <c r="FZ47" i="23"/>
  <c r="FZ58" i="23"/>
  <c r="FY47" i="23"/>
  <c r="FX47" i="23"/>
  <c r="FW47" i="23"/>
  <c r="FV47" i="23"/>
  <c r="FV58" i="23"/>
  <c r="FU47" i="23"/>
  <c r="FT47" i="23"/>
  <c r="FS47" i="23"/>
  <c r="FR47" i="23"/>
  <c r="FQ47" i="23"/>
  <c r="FP47" i="23"/>
  <c r="FO47" i="23"/>
  <c r="FN47" i="23"/>
  <c r="FM47" i="23"/>
  <c r="FL47" i="23"/>
  <c r="FK47" i="23"/>
  <c r="FJ47" i="23"/>
  <c r="FI47" i="23"/>
  <c r="FH47" i="23"/>
  <c r="FG47" i="23"/>
  <c r="FF47" i="23"/>
  <c r="FD47" i="23"/>
  <c r="FB47" i="23"/>
  <c r="FA47" i="23"/>
  <c r="EZ47" i="23"/>
  <c r="EY47" i="23"/>
  <c r="EX47" i="23"/>
  <c r="EW47" i="23"/>
  <c r="EV47" i="23"/>
  <c r="EU47" i="23"/>
  <c r="ET47" i="23"/>
  <c r="ES47" i="23"/>
  <c r="ER47" i="23"/>
  <c r="EQ47" i="23"/>
  <c r="EP47" i="23"/>
  <c r="EO47" i="23"/>
  <c r="EN47" i="23"/>
  <c r="EM47" i="23"/>
  <c r="EL47" i="23"/>
  <c r="EK47" i="23"/>
  <c r="EJ47" i="23"/>
  <c r="EI47" i="23"/>
  <c r="EH47" i="23"/>
  <c r="EG47" i="23"/>
  <c r="EF47" i="23"/>
  <c r="EE47" i="23"/>
  <c r="ED47" i="23"/>
  <c r="EC47" i="23"/>
  <c r="EB47" i="23"/>
  <c r="EA47" i="23"/>
  <c r="DY47" i="23"/>
  <c r="DX47" i="23"/>
  <c r="DV47" i="23"/>
  <c r="DW47" i="23"/>
  <c r="DW58" i="23"/>
  <c r="DU47" i="23"/>
  <c r="DT47" i="23"/>
  <c r="DS47" i="23"/>
  <c r="DR47" i="23"/>
  <c r="DQ47" i="23"/>
  <c r="DP47" i="23"/>
  <c r="DO47" i="23"/>
  <c r="DN47" i="23"/>
  <c r="DM47" i="23"/>
  <c r="DL47" i="23"/>
  <c r="DK47" i="23"/>
  <c r="DJ47" i="23"/>
  <c r="DI47" i="23"/>
  <c r="DH47" i="23"/>
  <c r="DG47" i="23"/>
  <c r="DF47" i="23"/>
  <c r="DE47" i="23"/>
  <c r="DD47" i="23"/>
  <c r="DC47" i="23"/>
  <c r="DB47" i="23"/>
  <c r="DA47" i="23"/>
  <c r="CZ47" i="23"/>
  <c r="CY47" i="23"/>
  <c r="CX47" i="23"/>
  <c r="CW47" i="23"/>
  <c r="CV47" i="23"/>
  <c r="CU47" i="23"/>
  <c r="CS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N47" i="23"/>
  <c r="BM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H47" i="23"/>
  <c r="AG47" i="23"/>
  <c r="AG58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I58" i="23"/>
  <c r="H47" i="23"/>
  <c r="G47" i="23"/>
  <c r="F47" i="23"/>
  <c r="E47" i="23"/>
  <c r="AI47" i="23"/>
  <c r="D47" i="23"/>
  <c r="AI46" i="23"/>
  <c r="AI45" i="23"/>
  <c r="AI44" i="23"/>
  <c r="AI43" i="23"/>
  <c r="AI42" i="23"/>
  <c r="AI41" i="23"/>
  <c r="AI40" i="23"/>
  <c r="AI39" i="23"/>
  <c r="AI38" i="23"/>
  <c r="AI37" i="23"/>
  <c r="AI36" i="23"/>
  <c r="AI35" i="23"/>
  <c r="AI34" i="23"/>
  <c r="GG33" i="23"/>
  <c r="GF33" i="23"/>
  <c r="GE33" i="23"/>
  <c r="GD33" i="23"/>
  <c r="GC33" i="23"/>
  <c r="GB33" i="23"/>
  <c r="GA33" i="23"/>
  <c r="FZ33" i="23"/>
  <c r="FY33" i="23"/>
  <c r="FX33" i="23"/>
  <c r="FW33" i="23"/>
  <c r="FV33" i="23"/>
  <c r="FU33" i="23"/>
  <c r="FT33" i="23"/>
  <c r="FS33" i="23"/>
  <c r="FR33" i="23"/>
  <c r="FQ33" i="23"/>
  <c r="FP33" i="23"/>
  <c r="FO33" i="23"/>
  <c r="FN33" i="23"/>
  <c r="FM33" i="23"/>
  <c r="FL33" i="23"/>
  <c r="FK33" i="23"/>
  <c r="FJ33" i="23"/>
  <c r="FI33" i="23"/>
  <c r="FH33" i="23"/>
  <c r="FG33" i="23"/>
  <c r="FF33" i="23"/>
  <c r="FD33" i="23"/>
  <c r="FB33" i="23"/>
  <c r="FA33" i="23"/>
  <c r="EZ33" i="23"/>
  <c r="EY33" i="23"/>
  <c r="EX33" i="23"/>
  <c r="EW33" i="23"/>
  <c r="EV33" i="23"/>
  <c r="EU33" i="23"/>
  <c r="ET33" i="23"/>
  <c r="ES33" i="23"/>
  <c r="ER33" i="23"/>
  <c r="EQ33" i="23"/>
  <c r="EP33" i="23"/>
  <c r="EO33" i="23"/>
  <c r="EN33" i="23"/>
  <c r="EM33" i="23"/>
  <c r="EL33" i="23"/>
  <c r="EK33" i="23"/>
  <c r="EJ33" i="23"/>
  <c r="EI33" i="23"/>
  <c r="EH33" i="23"/>
  <c r="EG33" i="23"/>
  <c r="EF33" i="23"/>
  <c r="EE33" i="23"/>
  <c r="ED33" i="23"/>
  <c r="EC33" i="23"/>
  <c r="EB33" i="23"/>
  <c r="EA33" i="23"/>
  <c r="DY33" i="23"/>
  <c r="DX33" i="23"/>
  <c r="DV33" i="23"/>
  <c r="DU33" i="23"/>
  <c r="DT33" i="23"/>
  <c r="DS33" i="23"/>
  <c r="DR33" i="23"/>
  <c r="DQ33" i="23"/>
  <c r="DP33" i="23"/>
  <c r="DO33" i="23"/>
  <c r="DN33" i="23"/>
  <c r="DM33" i="23"/>
  <c r="DL33" i="23"/>
  <c r="DK33" i="23"/>
  <c r="DJ33" i="23"/>
  <c r="DI33" i="23"/>
  <c r="DH33" i="23"/>
  <c r="DG33" i="23"/>
  <c r="DF33" i="23"/>
  <c r="DE33" i="23"/>
  <c r="DD33" i="23"/>
  <c r="DC33" i="23"/>
  <c r="DB33" i="23"/>
  <c r="DA33" i="23"/>
  <c r="CZ33" i="23"/>
  <c r="CY33" i="23"/>
  <c r="CX33" i="23"/>
  <c r="CW33" i="23"/>
  <c r="CV33" i="23"/>
  <c r="CU33" i="23"/>
  <c r="CS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N33" i="23"/>
  <c r="BM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H33" i="23"/>
  <c r="AG33" i="23"/>
  <c r="AF33" i="23"/>
  <c r="AE33" i="23"/>
  <c r="AD33" i="23"/>
  <c r="AC33" i="23"/>
  <c r="AB33" i="23"/>
  <c r="AA33" i="23"/>
  <c r="Z33" i="23"/>
  <c r="Y33" i="23"/>
  <c r="X33" i="23"/>
  <c r="X58" i="23"/>
  <c r="W33" i="23"/>
  <c r="V33" i="23"/>
  <c r="U33" i="23"/>
  <c r="T33" i="23"/>
  <c r="T58" i="23"/>
  <c r="S33" i="23"/>
  <c r="R33" i="23"/>
  <c r="Q33" i="23"/>
  <c r="P33" i="23"/>
  <c r="P58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AI33" i="23"/>
  <c r="AI32" i="23"/>
  <c r="AI31" i="23"/>
  <c r="AI30" i="23"/>
  <c r="AI29" i="23"/>
  <c r="AI28" i="23"/>
  <c r="GG27" i="23"/>
  <c r="GF27" i="23"/>
  <c r="GE27" i="23"/>
  <c r="GE58" i="23"/>
  <c r="GD27" i="23"/>
  <c r="GC27" i="23"/>
  <c r="GB27" i="23"/>
  <c r="GA27" i="23"/>
  <c r="FZ27" i="23"/>
  <c r="FY27" i="23"/>
  <c r="FX27" i="23"/>
  <c r="FW27" i="23"/>
  <c r="FW58" i="23"/>
  <c r="FV27" i="23"/>
  <c r="FU27" i="23"/>
  <c r="FT27" i="23"/>
  <c r="FS27" i="23"/>
  <c r="FR27" i="23"/>
  <c r="FQ27" i="23"/>
  <c r="FP27" i="23"/>
  <c r="FO27" i="23"/>
  <c r="FO58" i="23"/>
  <c r="FN27" i="23"/>
  <c r="FM27" i="23"/>
  <c r="FL27" i="23"/>
  <c r="FK27" i="23"/>
  <c r="FK58" i="23"/>
  <c r="FJ27" i="23"/>
  <c r="FI27" i="23"/>
  <c r="FH27" i="23"/>
  <c r="FG27" i="23"/>
  <c r="FG58" i="23"/>
  <c r="FF27" i="23"/>
  <c r="FD27" i="23"/>
  <c r="FB27" i="23"/>
  <c r="FA27" i="23"/>
  <c r="FA58" i="23"/>
  <c r="EZ27" i="23"/>
  <c r="EY27" i="23"/>
  <c r="EX27" i="23"/>
  <c r="EW27" i="23"/>
  <c r="EW58" i="23"/>
  <c r="EV27" i="23"/>
  <c r="EU27" i="23"/>
  <c r="ET27" i="23"/>
  <c r="ES27" i="23"/>
  <c r="ER27" i="23"/>
  <c r="EQ27" i="23"/>
  <c r="EP27" i="23"/>
  <c r="EO27" i="23"/>
  <c r="EO58" i="23"/>
  <c r="EN27" i="23"/>
  <c r="EM27" i="23"/>
  <c r="EL27" i="23"/>
  <c r="EK27" i="23"/>
  <c r="EJ27" i="23"/>
  <c r="EI27" i="23"/>
  <c r="EH27" i="23"/>
  <c r="EG27" i="23"/>
  <c r="EF27" i="23"/>
  <c r="EE27" i="23"/>
  <c r="ED27" i="23"/>
  <c r="EC27" i="23"/>
  <c r="EC58" i="23"/>
  <c r="EB27" i="23"/>
  <c r="EA27" i="23"/>
  <c r="DY27" i="23"/>
  <c r="DX27" i="23"/>
  <c r="DX58" i="23"/>
  <c r="DV27" i="23"/>
  <c r="DU27" i="23"/>
  <c r="DT27" i="23"/>
  <c r="DS27" i="23"/>
  <c r="DS58" i="23"/>
  <c r="DR27" i="23"/>
  <c r="DQ27" i="23"/>
  <c r="DP27" i="23"/>
  <c r="DO27" i="23"/>
  <c r="DN27" i="23"/>
  <c r="DM27" i="23"/>
  <c r="DL27" i="23"/>
  <c r="DK27" i="23"/>
  <c r="DK58" i="23"/>
  <c r="DJ27" i="23"/>
  <c r="DI27" i="23"/>
  <c r="DH27" i="23"/>
  <c r="DG27" i="23"/>
  <c r="DG58" i="23"/>
  <c r="DF27" i="23"/>
  <c r="DE27" i="23"/>
  <c r="DD27" i="23"/>
  <c r="DC27" i="23"/>
  <c r="DC58" i="23"/>
  <c r="DB27" i="23"/>
  <c r="DA27" i="23"/>
  <c r="CZ27" i="23"/>
  <c r="CY27" i="23"/>
  <c r="CY58" i="23"/>
  <c r="CX27" i="23"/>
  <c r="CW27" i="23"/>
  <c r="CV27" i="23"/>
  <c r="CU27" i="23"/>
  <c r="CU58" i="23"/>
  <c r="CS27" i="23"/>
  <c r="CQ27" i="23"/>
  <c r="CP27" i="23"/>
  <c r="CO27" i="23"/>
  <c r="CN27" i="23"/>
  <c r="CM27" i="23"/>
  <c r="CL27" i="23"/>
  <c r="CK27" i="23"/>
  <c r="CK58" i="23"/>
  <c r="CJ27" i="23"/>
  <c r="CI27" i="23"/>
  <c r="CH27" i="23"/>
  <c r="CG27" i="23"/>
  <c r="CF27" i="23"/>
  <c r="CE27" i="23"/>
  <c r="CD27" i="23"/>
  <c r="CC27" i="23"/>
  <c r="CC58" i="23"/>
  <c r="CB27" i="23"/>
  <c r="CA27" i="23"/>
  <c r="BZ27" i="23"/>
  <c r="BY27" i="23"/>
  <c r="BY58" i="23"/>
  <c r="BX27" i="23"/>
  <c r="BW27" i="23"/>
  <c r="BV27" i="23"/>
  <c r="BU27" i="23"/>
  <c r="BU58" i="23"/>
  <c r="BT27" i="23"/>
  <c r="BS27" i="23"/>
  <c r="BR27" i="23"/>
  <c r="BQ27" i="23"/>
  <c r="BQ58" i="23"/>
  <c r="BP27" i="23"/>
  <c r="BN27" i="23"/>
  <c r="BM27" i="23"/>
  <c r="BK27" i="23"/>
  <c r="BK58" i="23"/>
  <c r="BJ27" i="23"/>
  <c r="BI27" i="23"/>
  <c r="BH27" i="23"/>
  <c r="BG27" i="23"/>
  <c r="BF27" i="23"/>
  <c r="BE27" i="23"/>
  <c r="BD27" i="23"/>
  <c r="BC27" i="23"/>
  <c r="BC58" i="23"/>
  <c r="BB27" i="23"/>
  <c r="BA27" i="23"/>
  <c r="AZ27" i="23"/>
  <c r="AY27" i="23"/>
  <c r="AY58" i="23"/>
  <c r="AX27" i="23"/>
  <c r="AW27" i="23"/>
  <c r="AV27" i="23"/>
  <c r="AU27" i="23"/>
  <c r="AU58" i="23"/>
  <c r="AT27" i="23"/>
  <c r="AS27" i="23"/>
  <c r="AR27" i="23"/>
  <c r="AQ27" i="23"/>
  <c r="AQ58" i="23"/>
  <c r="AP27" i="23"/>
  <c r="AO27" i="23"/>
  <c r="AN27" i="23"/>
  <c r="AM27" i="23"/>
  <c r="AM58" i="23"/>
  <c r="AL27" i="23"/>
  <c r="AK27" i="23"/>
  <c r="AJ27" i="23"/>
  <c r="AH27" i="23"/>
  <c r="AH58" i="23"/>
  <c r="AG27" i="23"/>
  <c r="AF27" i="23"/>
  <c r="AE27" i="23"/>
  <c r="AD27" i="23"/>
  <c r="AC27" i="23"/>
  <c r="AB27" i="23"/>
  <c r="AA27" i="23"/>
  <c r="Z27" i="23"/>
  <c r="Z58" i="23"/>
  <c r="Y27" i="23"/>
  <c r="X27" i="23"/>
  <c r="W27" i="23"/>
  <c r="V27" i="23"/>
  <c r="V58" i="23"/>
  <c r="U27" i="23"/>
  <c r="T27" i="23"/>
  <c r="S27" i="23"/>
  <c r="R27" i="23"/>
  <c r="R58" i="23"/>
  <c r="Q27" i="23"/>
  <c r="P27" i="23"/>
  <c r="O27" i="23"/>
  <c r="N27" i="23"/>
  <c r="N58" i="23"/>
  <c r="M27" i="23"/>
  <c r="L27" i="23"/>
  <c r="K27" i="23"/>
  <c r="J27" i="23"/>
  <c r="I27" i="23"/>
  <c r="H27" i="23"/>
  <c r="G27" i="23"/>
  <c r="F27" i="23"/>
  <c r="F58" i="23"/>
  <c r="E27" i="23"/>
  <c r="D27" i="23"/>
  <c r="AI26" i="23"/>
  <c r="AI25" i="23"/>
  <c r="B25" i="23"/>
  <c r="AI24" i="23"/>
  <c r="AI23" i="23"/>
  <c r="AI22" i="23"/>
  <c r="GG21" i="23"/>
  <c r="GF21" i="23"/>
  <c r="GE21" i="23"/>
  <c r="GD21" i="23"/>
  <c r="GC21" i="23"/>
  <c r="GC58" i="23"/>
  <c r="GB21" i="23"/>
  <c r="GA21" i="23"/>
  <c r="FZ21" i="23"/>
  <c r="FY21" i="23"/>
  <c r="FY58" i="23"/>
  <c r="FX21" i="23"/>
  <c r="FW21" i="23"/>
  <c r="FV21" i="23"/>
  <c r="FU21" i="23"/>
  <c r="FU58" i="23"/>
  <c r="FT21" i="23"/>
  <c r="FS21" i="23"/>
  <c r="FR21" i="23"/>
  <c r="FQ21" i="23"/>
  <c r="FQ58" i="23"/>
  <c r="FP21" i="23"/>
  <c r="FO21" i="23"/>
  <c r="FN21" i="23"/>
  <c r="FM21" i="23"/>
  <c r="FM58" i="23"/>
  <c r="FL21" i="23"/>
  <c r="FK21" i="23"/>
  <c r="FJ21" i="23"/>
  <c r="FI21" i="23"/>
  <c r="FH21" i="23"/>
  <c r="FG21" i="23"/>
  <c r="FF21" i="23"/>
  <c r="FD21" i="23"/>
  <c r="FB21" i="23"/>
  <c r="FA21" i="23"/>
  <c r="EZ21" i="23"/>
  <c r="EY21" i="23"/>
  <c r="EY58" i="23"/>
  <c r="EX21" i="23"/>
  <c r="EW21" i="23"/>
  <c r="EV21" i="23"/>
  <c r="EU21" i="23"/>
  <c r="ET21" i="23"/>
  <c r="ES21" i="23"/>
  <c r="ER21" i="23"/>
  <c r="EQ21" i="23"/>
  <c r="EQ58" i="23"/>
  <c r="EP21" i="23"/>
  <c r="EO21" i="23"/>
  <c r="EN21" i="23"/>
  <c r="EM21" i="23"/>
  <c r="EM58" i="23"/>
  <c r="EL21" i="23"/>
  <c r="EK21" i="23"/>
  <c r="EJ21" i="23"/>
  <c r="EI21" i="23"/>
  <c r="EI58" i="23"/>
  <c r="EH21" i="23"/>
  <c r="EG21" i="23"/>
  <c r="EF21" i="23"/>
  <c r="EE21" i="23"/>
  <c r="EE58" i="23"/>
  <c r="ED21" i="23"/>
  <c r="EC21" i="23"/>
  <c r="EB21" i="23"/>
  <c r="EA21" i="23"/>
  <c r="EA58" i="23"/>
  <c r="DY21" i="23"/>
  <c r="DX21" i="23"/>
  <c r="DV21" i="23"/>
  <c r="DU21" i="23"/>
  <c r="DU58" i="23"/>
  <c r="DT21" i="23"/>
  <c r="DS21" i="23"/>
  <c r="DR21" i="23"/>
  <c r="DQ21" i="23"/>
  <c r="DQ58" i="23"/>
  <c r="DP21" i="23"/>
  <c r="DO21" i="23"/>
  <c r="DN21" i="23"/>
  <c r="DM21" i="23"/>
  <c r="DM58" i="23"/>
  <c r="DL21" i="23"/>
  <c r="DK21" i="23"/>
  <c r="DJ21" i="23"/>
  <c r="DI21" i="23"/>
  <c r="DH21" i="23"/>
  <c r="DG21" i="23"/>
  <c r="DF21" i="23"/>
  <c r="DE21" i="23"/>
  <c r="DE58" i="23"/>
  <c r="DD21" i="23"/>
  <c r="DC21" i="23"/>
  <c r="DB21" i="23"/>
  <c r="DA21" i="23"/>
  <c r="DA58" i="23"/>
  <c r="CZ21" i="23"/>
  <c r="CY21" i="23"/>
  <c r="CX21" i="23"/>
  <c r="CW21" i="23"/>
  <c r="CW58" i="23"/>
  <c r="CV21" i="23"/>
  <c r="CU21" i="23"/>
  <c r="CS21" i="23"/>
  <c r="CQ21" i="23"/>
  <c r="CP21" i="23"/>
  <c r="CO21" i="23"/>
  <c r="CN21" i="23"/>
  <c r="CM21" i="23"/>
  <c r="CM58" i="23"/>
  <c r="CL21" i="23"/>
  <c r="CK21" i="23"/>
  <c r="CJ21" i="23"/>
  <c r="CI21" i="23"/>
  <c r="CI58" i="23"/>
  <c r="CH21" i="23"/>
  <c r="CG21" i="23"/>
  <c r="CF21" i="23"/>
  <c r="CE21" i="23"/>
  <c r="CE58" i="23"/>
  <c r="CD21" i="23"/>
  <c r="CC21" i="23"/>
  <c r="CB21" i="23"/>
  <c r="CA21" i="23"/>
  <c r="CA58" i="23"/>
  <c r="BZ21" i="23"/>
  <c r="BY21" i="23"/>
  <c r="BX21" i="23"/>
  <c r="BW21" i="23"/>
  <c r="BW58" i="23"/>
  <c r="BV21" i="23"/>
  <c r="BU21" i="23"/>
  <c r="BT21" i="23"/>
  <c r="BS21" i="23"/>
  <c r="BS58" i="23"/>
  <c r="BR21" i="23"/>
  <c r="BQ21" i="23"/>
  <c r="BP21" i="23"/>
  <c r="BN21" i="23"/>
  <c r="BN58" i="23"/>
  <c r="BM21" i="23"/>
  <c r="BK21" i="23"/>
  <c r="BJ21" i="23"/>
  <c r="BI21" i="23"/>
  <c r="BI58" i="23"/>
  <c r="BH21" i="23"/>
  <c r="BG21" i="23"/>
  <c r="BF21" i="23"/>
  <c r="BE21" i="23"/>
  <c r="BD21" i="23"/>
  <c r="BD58" i="23"/>
  <c r="BC21" i="23"/>
  <c r="BB21" i="23"/>
  <c r="BA21" i="23"/>
  <c r="BA58" i="23"/>
  <c r="AZ21" i="23"/>
  <c r="AY21" i="23"/>
  <c r="AX21" i="23"/>
  <c r="AW21" i="23"/>
  <c r="AW58" i="23"/>
  <c r="AV21" i="23"/>
  <c r="AU21" i="23"/>
  <c r="AT21" i="23"/>
  <c r="AS21" i="23"/>
  <c r="AS58" i="23"/>
  <c r="AR21" i="23"/>
  <c r="AQ21" i="23"/>
  <c r="AP21" i="23"/>
  <c r="AP58" i="23"/>
  <c r="AO21" i="23"/>
  <c r="AO58" i="23"/>
  <c r="AN21" i="23"/>
  <c r="AM21" i="23"/>
  <c r="AL21" i="23"/>
  <c r="AK21" i="23"/>
  <c r="AK58" i="23"/>
  <c r="AJ21" i="23"/>
  <c r="BL21" i="23"/>
  <c r="AH21" i="23"/>
  <c r="AG21" i="23"/>
  <c r="AF21" i="23"/>
  <c r="AF58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L58" i="23"/>
  <c r="K21" i="23"/>
  <c r="J21" i="23"/>
  <c r="I21" i="23"/>
  <c r="H21" i="23"/>
  <c r="H58" i="23"/>
  <c r="G21" i="23"/>
  <c r="F21" i="23"/>
  <c r="E21" i="23"/>
  <c r="D21" i="23"/>
  <c r="D58" i="23"/>
  <c r="AI59" i="23"/>
  <c r="AI20" i="23"/>
  <c r="AI19" i="23"/>
  <c r="AI18" i="23"/>
  <c r="AI17" i="23"/>
  <c r="AI16" i="23"/>
  <c r="AI15" i="23"/>
  <c r="GG14" i="23"/>
  <c r="GF14" i="23"/>
  <c r="GE14" i="23"/>
  <c r="GD14" i="23"/>
  <c r="GC14" i="23"/>
  <c r="GB14" i="23"/>
  <c r="GA14" i="23"/>
  <c r="FZ14" i="23"/>
  <c r="FY14" i="23"/>
  <c r="FX14" i="23"/>
  <c r="FW14" i="23"/>
  <c r="FV14" i="23"/>
  <c r="FU14" i="23"/>
  <c r="FT14" i="23"/>
  <c r="FS14" i="23"/>
  <c r="FR14" i="23"/>
  <c r="FQ14" i="23"/>
  <c r="FP14" i="23"/>
  <c r="FO14" i="23"/>
  <c r="FN14" i="23"/>
  <c r="FM14" i="23"/>
  <c r="FL14" i="23"/>
  <c r="FK14" i="23"/>
  <c r="FJ14" i="23"/>
  <c r="FI14" i="23"/>
  <c r="FH14" i="23"/>
  <c r="FG14" i="23"/>
  <c r="FF14" i="23"/>
  <c r="FD14" i="23"/>
  <c r="FB14" i="23"/>
  <c r="FA14" i="23"/>
  <c r="EZ14" i="23"/>
  <c r="EY14" i="23"/>
  <c r="EX14" i="23"/>
  <c r="EW14" i="23"/>
  <c r="EV14" i="23"/>
  <c r="EU14" i="23"/>
  <c r="ET14" i="23"/>
  <c r="ES14" i="23"/>
  <c r="ER14" i="23"/>
  <c r="EQ14" i="23"/>
  <c r="EP14" i="23"/>
  <c r="EO14" i="23"/>
  <c r="EN14" i="23"/>
  <c r="EM14" i="23"/>
  <c r="EL14" i="23"/>
  <c r="EK14" i="23"/>
  <c r="EJ14" i="23"/>
  <c r="EI14" i="23"/>
  <c r="EH14" i="23"/>
  <c r="EG14" i="23"/>
  <c r="EF14" i="23"/>
  <c r="EE14" i="23"/>
  <c r="ED14" i="23"/>
  <c r="EC14" i="23"/>
  <c r="EB14" i="23"/>
  <c r="EA14" i="23"/>
  <c r="DY14" i="23"/>
  <c r="DX14" i="23"/>
  <c r="DV14" i="23"/>
  <c r="DU14" i="23"/>
  <c r="DT14" i="23"/>
  <c r="DS14" i="23"/>
  <c r="DR14" i="23"/>
  <c r="DQ14" i="23"/>
  <c r="DP14" i="23"/>
  <c r="DO14" i="23"/>
  <c r="DN14" i="23"/>
  <c r="DM14" i="23"/>
  <c r="DL14" i="23"/>
  <c r="DK14" i="23"/>
  <c r="DJ14" i="23"/>
  <c r="DI14" i="23"/>
  <c r="DH14" i="23"/>
  <c r="DG14" i="23"/>
  <c r="DF14" i="23"/>
  <c r="DE14" i="23"/>
  <c r="DD14" i="23"/>
  <c r="DC14" i="23"/>
  <c r="DB14" i="23"/>
  <c r="DA14" i="23"/>
  <c r="CZ14" i="23"/>
  <c r="CY14" i="23"/>
  <c r="CX14" i="23"/>
  <c r="CW14" i="23"/>
  <c r="CV14" i="23"/>
  <c r="CU14" i="23"/>
  <c r="CS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N14" i="23"/>
  <c r="BM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AI14" i="23"/>
  <c r="AI13" i="23"/>
  <c r="AI12" i="23"/>
  <c r="AI11" i="23"/>
  <c r="AI10" i="23"/>
  <c r="AI9" i="23"/>
  <c r="AI8" i="23"/>
  <c r="GG7" i="23"/>
  <c r="GF7" i="23"/>
  <c r="GF58" i="23"/>
  <c r="GE7" i="23"/>
  <c r="GD7" i="23"/>
  <c r="GC7" i="23"/>
  <c r="GB7" i="23"/>
  <c r="GA7" i="23"/>
  <c r="FZ7" i="23"/>
  <c r="FY7" i="23"/>
  <c r="FX7" i="23"/>
  <c r="FX58" i="23"/>
  <c r="FW7" i="23"/>
  <c r="FV7" i="23"/>
  <c r="FU7" i="23"/>
  <c r="FT7" i="23"/>
  <c r="FS7" i="23"/>
  <c r="FR7" i="23"/>
  <c r="FQ7" i="23"/>
  <c r="FP7" i="23"/>
  <c r="FP58" i="23"/>
  <c r="FO7" i="23"/>
  <c r="FN7" i="23"/>
  <c r="FM7" i="23"/>
  <c r="FL7" i="23"/>
  <c r="FK7" i="23"/>
  <c r="FJ7" i="23"/>
  <c r="FI7" i="23"/>
  <c r="FH7" i="23"/>
  <c r="FH58" i="23"/>
  <c r="FG7" i="23"/>
  <c r="FF7" i="23"/>
  <c r="FD7" i="23"/>
  <c r="FB7" i="23"/>
  <c r="FB58" i="23"/>
  <c r="FA7" i="23"/>
  <c r="EZ7" i="23"/>
  <c r="EY7" i="23"/>
  <c r="EX7" i="23"/>
  <c r="EW7" i="23"/>
  <c r="EV7" i="23"/>
  <c r="EU7" i="23"/>
  <c r="ET7" i="23"/>
  <c r="ET58" i="23"/>
  <c r="ES7" i="23"/>
  <c r="ER7" i="23"/>
  <c r="EQ7" i="23"/>
  <c r="EP7" i="23"/>
  <c r="EO7" i="23"/>
  <c r="EN7" i="23"/>
  <c r="EM7" i="23"/>
  <c r="EL7" i="23"/>
  <c r="EK7" i="23"/>
  <c r="EJ7" i="23"/>
  <c r="EI7" i="23"/>
  <c r="EH7" i="23"/>
  <c r="EH58" i="23"/>
  <c r="EG7" i="23"/>
  <c r="EF7" i="23"/>
  <c r="EE7" i="23"/>
  <c r="ED7" i="23"/>
  <c r="EC7" i="23"/>
  <c r="EB7" i="23"/>
  <c r="EA7" i="23"/>
  <c r="DY7" i="23"/>
  <c r="DY58" i="23"/>
  <c r="DX7" i="23"/>
  <c r="DV7" i="23"/>
  <c r="DU7" i="23"/>
  <c r="DT7" i="23"/>
  <c r="DS7" i="23"/>
  <c r="DR7" i="23"/>
  <c r="DQ7" i="23"/>
  <c r="DP7" i="23"/>
  <c r="DP58" i="23"/>
  <c r="DO7" i="23"/>
  <c r="DN7" i="23"/>
  <c r="DM7" i="23"/>
  <c r="DL7" i="23"/>
  <c r="DK7" i="23"/>
  <c r="DJ7" i="23"/>
  <c r="DI7" i="23"/>
  <c r="DH7" i="23"/>
  <c r="DH58" i="23"/>
  <c r="DG7" i="23"/>
  <c r="DF7" i="23"/>
  <c r="DE7" i="23"/>
  <c r="DD7" i="23"/>
  <c r="DD58" i="23"/>
  <c r="DC7" i="23"/>
  <c r="DB7" i="23"/>
  <c r="DA7" i="23"/>
  <c r="CZ7" i="23"/>
  <c r="CZ58" i="23"/>
  <c r="CY7" i="23"/>
  <c r="CX7" i="23"/>
  <c r="CW7" i="23"/>
  <c r="CV7" i="23"/>
  <c r="CV58" i="23"/>
  <c r="CU7" i="23"/>
  <c r="CS7" i="23"/>
  <c r="CQ7" i="23"/>
  <c r="CP7" i="23"/>
  <c r="CP58" i="23"/>
  <c r="CO7" i="23"/>
  <c r="CN7" i="23"/>
  <c r="CM7" i="23"/>
  <c r="CL7" i="23"/>
  <c r="CL58" i="23"/>
  <c r="CK7" i="23"/>
  <c r="CJ7" i="23"/>
  <c r="CI7" i="23"/>
  <c r="CH7" i="23"/>
  <c r="CH58" i="23"/>
  <c r="CG7" i="23"/>
  <c r="CF7" i="23"/>
  <c r="CE7" i="23"/>
  <c r="CD7" i="23"/>
  <c r="CD58" i="23"/>
  <c r="CC7" i="23"/>
  <c r="CB7" i="23"/>
  <c r="CA7" i="23"/>
  <c r="BZ7" i="23"/>
  <c r="BZ58" i="23"/>
  <c r="BY7" i="23"/>
  <c r="BX7" i="23"/>
  <c r="BW7" i="23"/>
  <c r="BV7" i="23"/>
  <c r="BV58" i="23"/>
  <c r="BU7" i="23"/>
  <c r="BT7" i="23"/>
  <c r="BS7" i="23"/>
  <c r="BR7" i="23"/>
  <c r="BQ7" i="23"/>
  <c r="BP7" i="23"/>
  <c r="BN7" i="23"/>
  <c r="BM7" i="23"/>
  <c r="BK7" i="23"/>
  <c r="BJ7" i="23"/>
  <c r="BI7" i="23"/>
  <c r="BH7" i="23"/>
  <c r="BH58" i="23"/>
  <c r="BG7" i="23"/>
  <c r="BF7" i="23"/>
  <c r="BE7" i="23"/>
  <c r="BD7" i="23"/>
  <c r="BC7" i="23"/>
  <c r="BB7" i="23"/>
  <c r="BA7" i="23"/>
  <c r="AZ7" i="23"/>
  <c r="AZ58" i="23"/>
  <c r="AY7" i="23"/>
  <c r="AX7" i="23"/>
  <c r="AW7" i="23"/>
  <c r="AV7" i="23"/>
  <c r="AV58" i="23"/>
  <c r="AU7" i="23"/>
  <c r="AT7" i="23"/>
  <c r="AS7" i="23"/>
  <c r="AR7" i="23"/>
  <c r="AR58" i="23"/>
  <c r="AQ7" i="23"/>
  <c r="AP7" i="23"/>
  <c r="AO7" i="23"/>
  <c r="AN7" i="23"/>
  <c r="AN58" i="23"/>
  <c r="AM7" i="23"/>
  <c r="AL7" i="23"/>
  <c r="AK7" i="23"/>
  <c r="AJ7" i="23"/>
  <c r="AH7" i="23"/>
  <c r="AG7" i="23"/>
  <c r="AF7" i="23"/>
  <c r="AE7" i="23"/>
  <c r="AE58" i="23"/>
  <c r="AD7" i="23"/>
  <c r="AC7" i="23"/>
  <c r="AB7" i="23"/>
  <c r="AA7" i="23"/>
  <c r="AA58" i="23"/>
  <c r="Z7" i="23"/>
  <c r="Y7" i="23"/>
  <c r="X7" i="23"/>
  <c r="W7" i="23"/>
  <c r="W58" i="23"/>
  <c r="V7" i="23"/>
  <c r="U7" i="23"/>
  <c r="T7" i="23"/>
  <c r="S7" i="23"/>
  <c r="S58" i="23"/>
  <c r="R7" i="23"/>
  <c r="Q7" i="23"/>
  <c r="P7" i="23"/>
  <c r="O7" i="23"/>
  <c r="O58" i="23"/>
  <c r="N7" i="23"/>
  <c r="M7" i="23"/>
  <c r="L7" i="23"/>
  <c r="K7" i="23"/>
  <c r="K58" i="23"/>
  <c r="J7" i="23"/>
  <c r="I7" i="23"/>
  <c r="H7" i="23"/>
  <c r="G7" i="23"/>
  <c r="F7" i="23"/>
  <c r="E7" i="23"/>
  <c r="D7" i="23"/>
  <c r="AI7" i="23"/>
  <c r="AI6" i="23"/>
  <c r="AI5" i="23"/>
  <c r="AI4" i="23"/>
  <c r="GG3" i="23"/>
  <c r="GG58" i="23"/>
  <c r="GF3" i="23"/>
  <c r="GE3" i="23"/>
  <c r="GD3" i="23"/>
  <c r="GC3" i="23"/>
  <c r="GB3" i="23"/>
  <c r="GA3" i="23"/>
  <c r="FZ3" i="23"/>
  <c r="FY3" i="23"/>
  <c r="FX3" i="23"/>
  <c r="FW3" i="23"/>
  <c r="FV3" i="23"/>
  <c r="FU3" i="23"/>
  <c r="FT3" i="23"/>
  <c r="FS3" i="23"/>
  <c r="FR3" i="23"/>
  <c r="FQ3" i="23"/>
  <c r="FP3" i="23"/>
  <c r="FO3" i="23"/>
  <c r="FN3" i="23"/>
  <c r="FM3" i="23"/>
  <c r="FL3" i="23"/>
  <c r="FK3" i="23"/>
  <c r="FJ3" i="23"/>
  <c r="FI3" i="23"/>
  <c r="FH3" i="23"/>
  <c r="FG3" i="23"/>
  <c r="FF3" i="23"/>
  <c r="FD3" i="23"/>
  <c r="FD58" i="23"/>
  <c r="FB3" i="23"/>
  <c r="FA3" i="23"/>
  <c r="EZ3" i="23"/>
  <c r="EY3" i="23"/>
  <c r="EX3" i="23"/>
  <c r="EW3" i="23"/>
  <c r="EV3" i="23"/>
  <c r="EU3" i="23"/>
  <c r="EU58" i="23"/>
  <c r="ET3" i="23"/>
  <c r="ES3" i="23"/>
  <c r="ER3" i="23"/>
  <c r="EQ3" i="23"/>
  <c r="EP3" i="23"/>
  <c r="EO3" i="23"/>
  <c r="EN3" i="23"/>
  <c r="EM3" i="23"/>
  <c r="EL3" i="23"/>
  <c r="EK3" i="23"/>
  <c r="EJ3" i="23"/>
  <c r="EI3" i="23"/>
  <c r="EH3" i="23"/>
  <c r="EG3" i="23"/>
  <c r="EF3" i="23"/>
  <c r="EE3" i="23"/>
  <c r="ED3" i="23"/>
  <c r="EC3" i="23"/>
  <c r="EB3" i="23"/>
  <c r="EA3" i="23"/>
  <c r="DY3" i="23"/>
  <c r="DX3" i="23"/>
  <c r="DV3" i="23"/>
  <c r="DU3" i="23"/>
  <c r="DT3" i="23"/>
  <c r="DS3" i="23"/>
  <c r="DR3" i="23"/>
  <c r="DQ3" i="23"/>
  <c r="DP3" i="23"/>
  <c r="DO3" i="23"/>
  <c r="DN3" i="23"/>
  <c r="DM3" i="23"/>
  <c r="DL3" i="23"/>
  <c r="DK3" i="23"/>
  <c r="DJ3" i="23"/>
  <c r="DI3" i="23"/>
  <c r="DH3" i="23"/>
  <c r="DG3" i="23"/>
  <c r="DF3" i="23"/>
  <c r="DE3" i="23"/>
  <c r="DD3" i="23"/>
  <c r="DC3" i="23"/>
  <c r="DB3" i="23"/>
  <c r="DA3" i="23"/>
  <c r="CZ3" i="23"/>
  <c r="CY3" i="23"/>
  <c r="CX3" i="23"/>
  <c r="CW3" i="23"/>
  <c r="CV3" i="23"/>
  <c r="CU3" i="23"/>
  <c r="CS3" i="23"/>
  <c r="CQ3" i="23"/>
  <c r="CP3" i="23"/>
  <c r="CO3" i="23"/>
  <c r="CN3" i="23"/>
  <c r="CM3" i="23"/>
  <c r="CL3" i="23"/>
  <c r="CK3" i="23"/>
  <c r="CJ3" i="23"/>
  <c r="CI3" i="23"/>
  <c r="CH3" i="23"/>
  <c r="CG3" i="23"/>
  <c r="CF3" i="23"/>
  <c r="CE3" i="23"/>
  <c r="CD3" i="23"/>
  <c r="CC3" i="23"/>
  <c r="CB3" i="23"/>
  <c r="CA3" i="23"/>
  <c r="BZ3" i="23"/>
  <c r="BY3" i="23"/>
  <c r="BX3" i="23"/>
  <c r="BW3" i="23"/>
  <c r="BV3" i="23"/>
  <c r="BU3" i="23"/>
  <c r="BT3" i="23"/>
  <c r="BS3" i="23"/>
  <c r="BR3" i="23"/>
  <c r="BQ3" i="23"/>
  <c r="BP3" i="23"/>
  <c r="BN3" i="23"/>
  <c r="BM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H3" i="23"/>
  <c r="AG3" i="23"/>
  <c r="AF3" i="23"/>
  <c r="AE3" i="23"/>
  <c r="AD3" i="23"/>
  <c r="AC3" i="23"/>
  <c r="AB3" i="23"/>
  <c r="AA3" i="23"/>
  <c r="Z3" i="23"/>
  <c r="Y3" i="23"/>
  <c r="Y58" i="23"/>
  <c r="X3" i="23"/>
  <c r="W3" i="23"/>
  <c r="V3" i="23"/>
  <c r="U3" i="23"/>
  <c r="U58" i="23"/>
  <c r="T3" i="23"/>
  <c r="S3" i="23"/>
  <c r="R3" i="23"/>
  <c r="Q3" i="23"/>
  <c r="Q58" i="23"/>
  <c r="P3" i="23"/>
  <c r="O3" i="23"/>
  <c r="N3" i="23"/>
  <c r="M3" i="23"/>
  <c r="M58" i="23"/>
  <c r="L3" i="23"/>
  <c r="K3" i="23"/>
  <c r="J3" i="23"/>
  <c r="I3" i="23"/>
  <c r="H3" i="23"/>
  <c r="G3" i="23"/>
  <c r="F3" i="23"/>
  <c r="E3" i="23"/>
  <c r="D3" i="23"/>
  <c r="FI58" i="23"/>
  <c r="FR58" i="23"/>
  <c r="FJ58" i="23"/>
  <c r="FN58" i="23"/>
  <c r="GD58" i="23"/>
  <c r="EG58" i="23"/>
  <c r="ES58" i="23"/>
  <c r="GA58" i="23"/>
  <c r="EP58" i="23"/>
  <c r="DF58" i="23"/>
  <c r="DV58" i="23"/>
  <c r="DW59" i="23"/>
  <c r="CQ58" i="23"/>
  <c r="DI58" i="23"/>
  <c r="BX58" i="23"/>
  <c r="CJ58" i="23"/>
  <c r="CX58" i="23"/>
  <c r="CG58" i="23"/>
  <c r="CO58" i="23"/>
  <c r="DO58" i="23"/>
  <c r="BT58" i="23"/>
  <c r="CB58" i="23"/>
  <c r="CF58" i="23"/>
  <c r="CN58" i="23"/>
  <c r="DB58" i="23"/>
  <c r="DN58" i="23"/>
  <c r="DR58" i="23"/>
  <c r="DJ58" i="23"/>
  <c r="BR58" i="23"/>
  <c r="AX58" i="23"/>
  <c r="BJ58" i="23"/>
  <c r="AT58" i="23"/>
  <c r="J58" i="23"/>
  <c r="BG58" i="23"/>
  <c r="G58" i="23"/>
  <c r="BM58" i="23"/>
  <c r="BE58" i="23"/>
  <c r="AI27" i="23"/>
  <c r="AI21" i="23"/>
  <c r="AI58" i="23"/>
  <c r="AL58" i="23"/>
  <c r="BB58" i="23"/>
  <c r="BF58" i="23"/>
  <c r="DL58" i="23"/>
  <c r="DT58" i="23"/>
  <c r="FF58" i="23"/>
  <c r="BP58" i="23"/>
  <c r="AB58" i="23"/>
  <c r="EB58" i="23"/>
  <c r="EF58" i="23"/>
  <c r="EJ58" i="23"/>
  <c r="EN58" i="23"/>
  <c r="ER58" i="23"/>
  <c r="EV58" i="23"/>
  <c r="EZ58" i="23"/>
  <c r="CS58" i="23"/>
  <c r="ED58" i="23"/>
  <c r="EK58" i="23"/>
  <c r="FT58" i="23"/>
  <c r="FL58" i="23"/>
  <c r="FS58" i="23"/>
  <c r="DZ58" i="23"/>
  <c r="AC58" i="23"/>
  <c r="EL58" i="23"/>
  <c r="GB58" i="23"/>
  <c r="E58" i="23"/>
  <c r="AD58" i="23"/>
  <c r="EX58" i="23"/>
  <c r="C3" i="23"/>
  <c r="B3" i="23"/>
  <c r="B4" i="23"/>
  <c r="C4" i="23"/>
  <c r="B8" i="23"/>
  <c r="C8" i="23"/>
  <c r="B11" i="23"/>
  <c r="C11" i="23"/>
  <c r="C6" i="23"/>
  <c r="B6" i="23"/>
  <c r="B41" i="23"/>
  <c r="C41" i="23"/>
  <c r="C26" i="23"/>
  <c r="B26" i="23"/>
  <c r="B13" i="23"/>
  <c r="C13" i="23"/>
  <c r="B18" i="23"/>
  <c r="C18" i="23"/>
  <c r="B9" i="23"/>
  <c r="C9" i="23"/>
  <c r="B29" i="23"/>
  <c r="C29" i="23"/>
  <c r="B39" i="23"/>
  <c r="C39" i="23"/>
  <c r="B28" i="23"/>
  <c r="C28" i="23"/>
  <c r="B37" i="23"/>
  <c r="C37" i="23"/>
  <c r="C25" i="23"/>
  <c r="B30" i="23"/>
  <c r="C30" i="23"/>
  <c r="C34" i="23"/>
  <c r="B34" i="23"/>
  <c r="C17" i="23"/>
  <c r="B17" i="23"/>
  <c r="B33" i="23"/>
  <c r="C33" i="23"/>
  <c r="B24" i="23"/>
  <c r="C24" i="23"/>
  <c r="B19" i="23"/>
  <c r="C19" i="23"/>
  <c r="B42" i="23"/>
  <c r="C42" i="23"/>
  <c r="C46" i="23"/>
  <c r="B46" i="23"/>
  <c r="C32" i="23"/>
  <c r="B32" i="23"/>
  <c r="C31" i="23"/>
  <c r="B31" i="23"/>
  <c r="C38" i="23"/>
  <c r="B38" i="23"/>
  <c r="B14" i="23"/>
  <c r="C14" i="23"/>
  <c r="C15" i="23"/>
  <c r="B15" i="23"/>
  <c r="C35" i="23"/>
  <c r="B35" i="23"/>
  <c r="C16" i="23"/>
  <c r="B16" i="23"/>
  <c r="C22" i="23"/>
  <c r="B22" i="23"/>
  <c r="B45" i="23"/>
  <c r="C45" i="23"/>
  <c r="B20" i="23"/>
  <c r="C20" i="23"/>
  <c r="C27" i="23"/>
  <c r="B27" i="23"/>
  <c r="B23" i="23"/>
  <c r="C23" i="23"/>
  <c r="C43" i="23"/>
  <c r="B43" i="23"/>
  <c r="B40" i="23"/>
  <c r="C40" i="23"/>
  <c r="C12" i="23"/>
  <c r="B12" i="23"/>
  <c r="B36" i="23"/>
  <c r="C36" i="23"/>
  <c r="B44" i="23"/>
  <c r="C44" i="23"/>
  <c r="C5" i="23"/>
  <c r="B5" i="23"/>
  <c r="C7" i="23"/>
  <c r="B7" i="23"/>
  <c r="B10" i="23"/>
  <c r="C10" i="23"/>
  <c r="BL58" i="23"/>
  <c r="C21" i="23"/>
  <c r="AJ58" i="23"/>
  <c r="BL59" i="23"/>
  <c r="C58" i="23"/>
  <c r="B58" i="23"/>
  <c r="B21" i="23"/>
  <c r="C57" i="23" l="1"/>
  <c r="B57" i="23"/>
  <c r="C47" i="23"/>
  <c r="B47" i="23"/>
  <c r="B56" i="23"/>
  <c r="C56" i="23"/>
  <c r="C52" i="23"/>
  <c r="B52" i="23"/>
  <c r="B54" i="23"/>
  <c r="C54" i="23"/>
  <c r="GH58" i="23"/>
  <c r="C53" i="23"/>
  <c r="B55" i="23"/>
  <c r="B59" i="23" s="1"/>
  <c r="C55" i="23"/>
  <c r="B53" i="23"/>
  <c r="C50" i="23"/>
  <c r="B50" i="23"/>
  <c r="C48" i="23"/>
  <c r="B48" i="23"/>
  <c r="B51" i="23"/>
  <c r="C51" i="23"/>
  <c r="C49" i="23"/>
  <c r="B49" i="23"/>
</calcChain>
</file>

<file path=xl/sharedStrings.xml><?xml version="1.0" encoding="utf-8"?>
<sst xmlns="http://schemas.openxmlformats.org/spreadsheetml/2006/main" count="248" uniqueCount="69">
  <si>
    <t>Итого 
май</t>
  </si>
  <si>
    <t>Итого 
апрель</t>
  </si>
  <si>
    <t>Итого 
март</t>
  </si>
  <si>
    <t>Итого 
февраль</t>
  </si>
  <si>
    <t>Итого 
январь</t>
  </si>
  <si>
    <t>Пн</t>
  </si>
  <si>
    <t>Вт</t>
  </si>
  <si>
    <t>Ср</t>
  </si>
  <si>
    <t>Чт</t>
  </si>
  <si>
    <t>Пт</t>
  </si>
  <si>
    <t>Сб</t>
  </si>
  <si>
    <t>Вс</t>
  </si>
  <si>
    <t>TOTAL БЮДЖЕТ</t>
  </si>
  <si>
    <t>по полугодию</t>
  </si>
  <si>
    <t>ctrl</t>
  </si>
  <si>
    <t>ИТОГО 2015 янв-июнь</t>
  </si>
  <si>
    <t>Monthly Average 
2015 янв-июнь</t>
  </si>
  <si>
    <t>Итого 
июнь</t>
  </si>
  <si>
    <t>A</t>
  </si>
  <si>
    <t>аа</t>
  </si>
  <si>
    <t>аб</t>
  </si>
  <si>
    <t>ЗАТРАТЫ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</si>
  <si>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</si>
  <si>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</si>
  <si>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</si>
  <si>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</si>
  <si>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</si>
  <si>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</si>
  <si>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</si>
  <si>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</si>
  <si>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</si>
  <si>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</si>
  <si>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</si>
  <si>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</si>
  <si>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ее</t>
  </si>
  <si>
    <t>еж</t>
  </si>
  <si>
    <t>ез</t>
  </si>
  <si>
    <t>ек</t>
  </si>
  <si>
    <t>еи</t>
  </si>
  <si>
    <t>ел</t>
  </si>
  <si>
    <t>ем</t>
  </si>
  <si>
    <t>ен</t>
  </si>
  <si>
    <t>жж</t>
  </si>
  <si>
    <t>жз</t>
  </si>
  <si>
    <t>жи</t>
  </si>
  <si>
    <t>жк</t>
  </si>
  <si>
    <t>бб</t>
  </si>
  <si>
    <t>бв</t>
  </si>
  <si>
    <t>бг</t>
  </si>
  <si>
    <t>бд</t>
  </si>
  <si>
    <t>бе</t>
  </si>
  <si>
    <t>бж</t>
  </si>
  <si>
    <t>вв</t>
  </si>
  <si>
    <t>вг</t>
  </si>
  <si>
    <t>вд</t>
  </si>
  <si>
    <t>ав</t>
  </si>
  <si>
    <t>ве</t>
  </si>
  <si>
    <t>вж</t>
  </si>
  <si>
    <t>вз</t>
  </si>
  <si>
    <t>гг</t>
  </si>
  <si>
    <t>гд</t>
  </si>
  <si>
    <t>ге</t>
  </si>
  <si>
    <t>гж</t>
  </si>
  <si>
    <t>гз</t>
  </si>
  <si>
    <t>дд</t>
  </si>
  <si>
    <t>де</t>
  </si>
  <si>
    <t>дж</t>
  </si>
  <si>
    <t>дз</t>
  </si>
  <si>
    <t>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</si>
</sst>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\ mmm"/>
  </numFmts>
  <fonts count="30" x14ac:knownFonts="1">
    <font>
      <sz val="10"/>
      <name val="Arial Cyr"/>
      <charset val="204"/>
    </font>
    <font>
      <i/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0"/>
      <name val="Arial Cyr"/>
      <charset val="204"/>
    </font>
    <font>
      <b/>
      <sz val="10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color indexed="10"/>
      <name val="Arial Cyr"/>
      <charset val="204"/>
    </font>
    <font>
      <i/>
      <sz val="10"/>
      <color indexed="17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indexed="10"/>
      <name val="Arial Cyr"/>
      <family val="2"/>
      <charset val="204"/>
    </font>
    <font>
      <b/>
      <i/>
      <sz val="10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color indexed="17"/>
      <name val="Arial Cyr"/>
      <charset val="204"/>
    </font>
    <font>
      <b/>
      <i/>
      <sz val="10"/>
      <color indexed="10"/>
      <name val="Arial Cyr"/>
      <family val="2"/>
      <charset val="204"/>
    </font>
    <font>
      <b/>
      <sz val="11"/>
      <color indexed="8"/>
      <name val="Arial Cyr"/>
      <family val="2"/>
      <charset val="204"/>
    </font>
    <font>
      <sz val="11"/>
      <name val="Arial Cyr"/>
      <family val="2"/>
      <charset val="204"/>
    </font>
    <font>
      <b/>
      <sz val="10"/>
      <color rgb="FFFF0000"/>
      <name val="Arial Cyr"/>
      <charset val="204"/>
    </font>
    <font>
      <b/>
      <sz val="10"/>
      <color theme="2" tint="-0.499984740745262"/>
      <name val="Arial Cyr"/>
      <charset val="204"/>
    </font>
    <font>
      <b/>
      <i/>
      <sz val="10"/>
      <color theme="2" tint="-0.499984740745262"/>
      <name val="Arial Cyr"/>
      <charset val="204"/>
    </font>
    <font>
      <b/>
      <i/>
      <sz val="11"/>
      <color theme="2" tint="-0.499984740745262"/>
      <name val="Arial Cyr"/>
      <family val="2"/>
      <charset val="204"/>
    </font>
    <font>
      <b/>
      <sz val="10"/>
      <color theme="7" tint="-0.249977111117893"/>
      <name val="Arial Cyr"/>
      <charset val="204"/>
    </font>
    <font>
      <b/>
      <i/>
      <sz val="10"/>
      <color theme="7" tint="-0.249977111117893"/>
      <name val="Arial Cyr"/>
      <charset val="204"/>
    </font>
    <font>
      <b/>
      <i/>
      <sz val="11"/>
      <color theme="7" tint="-0.249977111117893"/>
      <name val="Arial Cyr"/>
      <charset val="204"/>
    </font>
    <font>
      <b/>
      <i/>
      <sz val="10"/>
      <color rgb="FFC00000"/>
      <name val="Arial Cyr"/>
      <charset val="204"/>
    </font>
    <font>
      <b/>
      <sz val="10"/>
      <color rgb="FFC00000"/>
      <name val="Arial Cyr"/>
      <charset val="204"/>
    </font>
    <font>
      <sz val="10"/>
      <color rgb="FFC00000"/>
      <name val="Arial Cyr"/>
      <charset val="204"/>
    </font>
    <font>
      <i/>
      <sz val="10"/>
      <color rgb="FFC00000"/>
      <name val="Arial Cyr"/>
      <charset val="204"/>
    </font>
    <font>
      <i/>
      <sz val="10"/>
      <color rgb="FFC00000"/>
      <name val="Arial Cyr"/>
      <family val="2"/>
      <charset val="204"/>
    </font>
    <font>
      <sz val="10"/>
      <color rgb="FFC00000"/>
      <name val="Arial Cyr"/>
      <family val="2"/>
      <charset val="204"/>
    </font>
    <font>
      <b/>
      <i/>
      <sz val="10"/>
      <color rgb="FFC0000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0" xfId="0" applyFont="1" applyFill="1" applyAlignment="1">
      <alignment horizontal="right"/>
    </xf>
    <xf numFmtId="3" fontId="0" fillId="2" borderId="2" xfId="0" applyNumberFormat="1" applyFill="1" applyBorder="1"/>
    <xf numFmtId="0" fontId="2" fillId="0" borderId="0" xfId="0" applyFont="1"/>
    <xf numFmtId="3" fontId="1" fillId="0" borderId="2" xfId="0" applyNumberFormat="1" applyFont="1" applyBorder="1"/>
    <xf numFmtId="3" fontId="1" fillId="0" borderId="3" xfId="0" applyNumberFormat="1" applyFont="1" applyBorder="1"/>
    <xf numFmtId="3" fontId="0" fillId="0" borderId="0" xfId="0" applyNumberFormat="1"/>
    <xf numFmtId="173" fontId="4" fillId="0" borderId="4" xfId="0" applyNumberFormat="1" applyFont="1" applyBorder="1" applyAlignment="1">
      <alignment horizontal="center" vertical="center" wrapText="1"/>
    </xf>
    <xf numFmtId="3" fontId="0" fillId="2" borderId="5" xfId="0" applyNumberFormat="1" applyFill="1" applyBorder="1"/>
    <xf numFmtId="3" fontId="4" fillId="2" borderId="5" xfId="0" applyNumberFormat="1" applyFont="1" applyFill="1" applyBorder="1"/>
    <xf numFmtId="3" fontId="1" fillId="0" borderId="2" xfId="0" applyNumberFormat="1" applyFont="1" applyBorder="1" applyAlignment="1">
      <alignment horizontal="right"/>
    </xf>
    <xf numFmtId="3" fontId="1" fillId="0" borderId="6" xfId="0" applyNumberFormat="1" applyFont="1" applyBorder="1"/>
    <xf numFmtId="3" fontId="4" fillId="0" borderId="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3" fontId="6" fillId="2" borderId="6" xfId="0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Fill="1"/>
    <xf numFmtId="3" fontId="0" fillId="0" borderId="0" xfId="0" applyNumberFormat="1" applyFill="1"/>
    <xf numFmtId="0" fontId="0" fillId="2" borderId="7" xfId="0" applyFill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6" xfId="0" applyNumberFormat="1" applyFont="1" applyBorder="1"/>
    <xf numFmtId="3" fontId="8" fillId="0" borderId="3" xfId="0" applyNumberFormat="1" applyFont="1" applyBorder="1"/>
    <xf numFmtId="3" fontId="8" fillId="2" borderId="2" xfId="0" applyNumberFormat="1" applyFont="1" applyFill="1" applyBorder="1"/>
    <xf numFmtId="3" fontId="8" fillId="2" borderId="6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8" fillId="2" borderId="8" xfId="0" applyNumberFormat="1" applyFont="1" applyFill="1" applyBorder="1"/>
    <xf numFmtId="3" fontId="8" fillId="2" borderId="9" xfId="0" applyNumberFormat="1" applyFont="1" applyFill="1" applyBorder="1"/>
    <xf numFmtId="3" fontId="7" fillId="2" borderId="9" xfId="0" applyNumberFormat="1" applyFont="1" applyFill="1" applyBorder="1"/>
    <xf numFmtId="3" fontId="9" fillId="2" borderId="8" xfId="0" applyNumberFormat="1" applyFont="1" applyFill="1" applyBorder="1"/>
    <xf numFmtId="3" fontId="10" fillId="2" borderId="5" xfId="0" applyNumberFormat="1" applyFont="1" applyFill="1" applyBorder="1"/>
    <xf numFmtId="3" fontId="11" fillId="2" borderId="5" xfId="0" applyNumberFormat="1" applyFont="1" applyFill="1" applyBorder="1"/>
    <xf numFmtId="3" fontId="12" fillId="2" borderId="6" xfId="0" applyNumberFormat="1" applyFont="1" applyFill="1" applyBorder="1"/>
    <xf numFmtId="3" fontId="5" fillId="2" borderId="5" xfId="0" applyNumberFormat="1" applyFont="1" applyFill="1" applyBorder="1"/>
    <xf numFmtId="3" fontId="2" fillId="0" borderId="0" xfId="0" applyNumberFormat="1" applyFont="1"/>
    <xf numFmtId="173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2" xfId="0" applyNumberFormat="1" applyFont="1" applyFill="1" applyBorder="1"/>
    <xf numFmtId="3" fontId="7" fillId="0" borderId="3" xfId="0" applyNumberFormat="1" applyFont="1" applyFill="1" applyBorder="1"/>
    <xf numFmtId="3" fontId="7" fillId="0" borderId="6" xfId="0" applyNumberFormat="1" applyFont="1" applyFill="1" applyBorder="1"/>
    <xf numFmtId="3" fontId="8" fillId="0" borderId="2" xfId="0" applyNumberFormat="1" applyFont="1" applyFill="1" applyBorder="1"/>
    <xf numFmtId="3" fontId="8" fillId="0" borderId="3" xfId="0" applyNumberFormat="1" applyFont="1" applyFill="1" applyBorder="1"/>
    <xf numFmtId="3" fontId="8" fillId="0" borderId="6" xfId="0" applyNumberFormat="1" applyFont="1" applyFill="1" applyBorder="1"/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left" wrapText="1"/>
    </xf>
    <xf numFmtId="3" fontId="9" fillId="2" borderId="6" xfId="0" applyNumberFormat="1" applyFont="1" applyFill="1" applyBorder="1"/>
    <xf numFmtId="3" fontId="12" fillId="2" borderId="5" xfId="0" applyNumberFormat="1" applyFont="1" applyFill="1" applyBorder="1"/>
    <xf numFmtId="3" fontId="12" fillId="2" borderId="2" xfId="0" applyNumberFormat="1" applyFont="1" applyFill="1" applyBorder="1"/>
    <xf numFmtId="3" fontId="9" fillId="0" borderId="2" xfId="0" applyNumberFormat="1" applyFont="1" applyFill="1" applyBorder="1"/>
    <xf numFmtId="3" fontId="6" fillId="2" borderId="2" xfId="0" applyNumberFormat="1" applyFont="1" applyFill="1" applyBorder="1"/>
    <xf numFmtId="3" fontId="13" fillId="0" borderId="6" xfId="0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173" fontId="0" fillId="0" borderId="10" xfId="0" applyNumberFormat="1" applyFill="1" applyBorder="1" applyAlignment="1">
      <alignment horizontal="center" vertical="center"/>
    </xf>
    <xf numFmtId="173" fontId="4" fillId="0" borderId="4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wrapText="1"/>
    </xf>
    <xf numFmtId="0" fontId="16" fillId="2" borderId="13" xfId="0" applyFont="1" applyFill="1" applyBorder="1" applyAlignment="1">
      <alignment horizontal="left" wrapText="1"/>
    </xf>
    <xf numFmtId="0" fontId="0" fillId="0" borderId="0" xfId="0" applyAlignment="1">
      <alignment vertical="top"/>
    </xf>
    <xf numFmtId="0" fontId="1" fillId="0" borderId="7" xfId="0" applyFont="1" applyBorder="1" applyAlignment="1">
      <alignment horizontal="right"/>
    </xf>
    <xf numFmtId="0" fontId="1" fillId="0" borderId="13" xfId="0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right"/>
    </xf>
    <xf numFmtId="0" fontId="0" fillId="2" borderId="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right" wrapText="1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173" fontId="0" fillId="5" borderId="10" xfId="0" applyNumberForma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vertical="top"/>
    </xf>
    <xf numFmtId="3" fontId="8" fillId="2" borderId="9" xfId="0" applyNumberFormat="1" applyFont="1" applyFill="1" applyBorder="1" applyAlignment="1">
      <alignment vertical="top"/>
    </xf>
    <xf numFmtId="3" fontId="8" fillId="2" borderId="2" xfId="0" applyNumberFormat="1" applyFont="1" applyFill="1" applyBorder="1" applyAlignment="1">
      <alignment vertical="top"/>
    </xf>
    <xf numFmtId="3" fontId="11" fillId="2" borderId="5" xfId="0" applyNumberFormat="1" applyFont="1" applyFill="1" applyBorder="1" applyAlignment="1">
      <alignment vertical="top"/>
    </xf>
    <xf numFmtId="3" fontId="3" fillId="2" borderId="5" xfId="0" applyNumberFormat="1" applyFont="1" applyFill="1" applyBorder="1" applyAlignment="1">
      <alignment vertical="top"/>
    </xf>
    <xf numFmtId="3" fontId="6" fillId="2" borderId="2" xfId="0" applyNumberFormat="1" applyFont="1" applyFill="1" applyBorder="1" applyAlignment="1">
      <alignment vertical="top"/>
    </xf>
    <xf numFmtId="3" fontId="6" fillId="2" borderId="9" xfId="0" applyNumberFormat="1" applyFont="1" applyFill="1" applyBorder="1" applyAlignment="1">
      <alignment vertical="top"/>
    </xf>
    <xf numFmtId="3" fontId="12" fillId="2" borderId="2" xfId="0" applyNumberFormat="1" applyFont="1" applyFill="1" applyBorder="1" applyAlignment="1">
      <alignment vertical="top"/>
    </xf>
    <xf numFmtId="3" fontId="8" fillId="2" borderId="6" xfId="0" applyNumberFormat="1" applyFont="1" applyFill="1" applyBorder="1" applyAlignment="1">
      <alignment vertical="top"/>
    </xf>
    <xf numFmtId="3" fontId="12" fillId="2" borderId="6" xfId="0" applyNumberFormat="1" applyFont="1" applyFill="1" applyBorder="1" applyAlignment="1">
      <alignment vertical="top"/>
    </xf>
    <xf numFmtId="3" fontId="6" fillId="2" borderId="6" xfId="0" applyNumberFormat="1" applyFont="1" applyFill="1" applyBorder="1" applyAlignment="1">
      <alignment vertical="top"/>
    </xf>
    <xf numFmtId="173" fontId="17" fillId="6" borderId="4" xfId="0" applyNumberFormat="1" applyFont="1" applyFill="1" applyBorder="1" applyAlignment="1">
      <alignment horizontal="center" vertical="center" wrapText="1"/>
    </xf>
    <xf numFmtId="3" fontId="18" fillId="2" borderId="15" xfId="0" applyNumberFormat="1" applyFont="1" applyFill="1" applyBorder="1" applyAlignment="1">
      <alignment horizontal="center"/>
    </xf>
    <xf numFmtId="3" fontId="18" fillId="6" borderId="15" xfId="0" applyNumberFormat="1" applyFont="1" applyFill="1" applyBorder="1" applyAlignment="1">
      <alignment horizontal="center"/>
    </xf>
    <xf numFmtId="3" fontId="19" fillId="6" borderId="15" xfId="0" applyNumberFormat="1" applyFont="1" applyFill="1" applyBorder="1" applyAlignment="1">
      <alignment horizontal="center"/>
    </xf>
    <xf numFmtId="3" fontId="14" fillId="4" borderId="16" xfId="0" applyNumberFormat="1" applyFont="1" applyFill="1" applyBorder="1"/>
    <xf numFmtId="0" fontId="15" fillId="0" borderId="0" xfId="0" applyFont="1"/>
    <xf numFmtId="0" fontId="0" fillId="2" borderId="17" xfId="0" applyFill="1" applyBorder="1" applyAlignment="1">
      <alignment horizontal="left"/>
    </xf>
    <xf numFmtId="0" fontId="0" fillId="2" borderId="7" xfId="0" applyFill="1" applyBorder="1" applyAlignment="1">
      <alignment horizontal="left" vertical="center" wrapText="1"/>
    </xf>
    <xf numFmtId="173" fontId="20" fillId="7" borderId="18" xfId="0" applyNumberFormat="1" applyFont="1" applyFill="1" applyBorder="1" applyAlignment="1">
      <alignment horizontal="center" vertical="center" wrapText="1"/>
    </xf>
    <xf numFmtId="3" fontId="21" fillId="2" borderId="19" xfId="0" applyNumberFormat="1" applyFont="1" applyFill="1" applyBorder="1" applyAlignment="1">
      <alignment horizontal="center"/>
    </xf>
    <xf numFmtId="3" fontId="21" fillId="7" borderId="19" xfId="0" applyNumberFormat="1" applyFont="1" applyFill="1" applyBorder="1" applyAlignment="1">
      <alignment horizontal="center"/>
    </xf>
    <xf numFmtId="3" fontId="22" fillId="7" borderId="19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3" fontId="4" fillId="0" borderId="6" xfId="0" applyNumberFormat="1" applyFont="1" applyFill="1" applyBorder="1"/>
    <xf numFmtId="3" fontId="0" fillId="0" borderId="0" xfId="0" applyNumberFormat="1" applyFill="1" applyAlignment="1">
      <alignment horizontal="right"/>
    </xf>
    <xf numFmtId="3" fontId="23" fillId="0" borderId="15" xfId="0" applyNumberFormat="1" applyFont="1" applyFill="1" applyBorder="1" applyAlignment="1">
      <alignment horizontal="center"/>
    </xf>
    <xf numFmtId="3" fontId="23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6" fillId="0" borderId="3" xfId="0" applyNumberFormat="1" applyFont="1" applyFill="1" applyBorder="1"/>
    <xf numFmtId="3" fontId="27" fillId="0" borderId="6" xfId="0" applyNumberFormat="1" applyFont="1" applyBorder="1"/>
    <xf numFmtId="3" fontId="27" fillId="0" borderId="6" xfId="0" applyNumberFormat="1" applyFont="1" applyFill="1" applyBorder="1"/>
    <xf numFmtId="3" fontId="28" fillId="0" borderId="6" xfId="0" applyNumberFormat="1" applyFont="1" applyFill="1" applyBorder="1"/>
    <xf numFmtId="3" fontId="28" fillId="0" borderId="6" xfId="0" applyNumberFormat="1" applyFont="1" applyFill="1" applyBorder="1" applyAlignment="1">
      <alignment horizontal="right"/>
    </xf>
    <xf numFmtId="3" fontId="28" fillId="0" borderId="6" xfId="0" applyNumberFormat="1" applyFont="1" applyBorder="1"/>
    <xf numFmtId="3" fontId="27" fillId="0" borderId="6" xfId="0" applyNumberFormat="1" applyFont="1" applyFill="1" applyBorder="1" applyAlignment="1">
      <alignment horizontal="right"/>
    </xf>
    <xf numFmtId="3" fontId="29" fillId="0" borderId="6" xfId="0" applyNumberFormat="1" applyFont="1" applyFill="1" applyBorder="1" applyAlignment="1">
      <alignment horizontal="right"/>
    </xf>
    <xf numFmtId="3" fontId="26" fillId="0" borderId="6" xfId="0" applyNumberFormat="1" applyFont="1" applyBorder="1"/>
    <xf numFmtId="3" fontId="26" fillId="0" borderId="6" xfId="0" applyNumberFormat="1" applyFont="1" applyFill="1" applyBorder="1"/>
    <xf numFmtId="3" fontId="25" fillId="0" borderId="6" xfId="0" applyNumberFormat="1" applyFont="1" applyFill="1" applyBorder="1"/>
    <xf numFmtId="3" fontId="25" fillId="0" borderId="6" xfId="0" applyNumberFormat="1" applyFont="1" applyBorder="1"/>
    <xf numFmtId="3" fontId="26" fillId="0" borderId="6" xfId="0" applyNumberFormat="1" applyFont="1" applyFill="1" applyBorder="1" applyAlignment="1">
      <alignment horizontal="right"/>
    </xf>
    <xf numFmtId="173" fontId="0" fillId="0" borderId="20" xfId="0" applyNumberFormat="1" applyBorder="1" applyAlignment="1">
      <alignment horizontal="center" vertical="center"/>
    </xf>
    <xf numFmtId="3" fontId="26" fillId="2" borderId="5" xfId="0" applyNumberFormat="1" applyFont="1" applyFill="1" applyBorder="1"/>
    <xf numFmtId="3" fontId="4" fillId="2" borderId="5" xfId="0" applyNumberFormat="1" applyFont="1" applyFill="1" applyBorder="1" applyProtection="1"/>
    <xf numFmtId="3" fontId="0" fillId="0" borderId="15" xfId="0" applyNumberFormat="1" applyFont="1" applyFill="1" applyBorder="1" applyAlignment="1">
      <alignment horizontal="center"/>
    </xf>
    <xf numFmtId="3" fontId="21" fillId="8" borderId="19" xfId="0" applyNumberFormat="1" applyFont="1" applyFill="1" applyBorder="1" applyAlignment="1">
      <alignment horizontal="center"/>
    </xf>
    <xf numFmtId="3" fontId="18" fillId="8" borderId="15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59"/>
  <sheetViews>
    <sheetView tabSelected="1" zoomScaleNormal="100" workbookViewId="0">
      <pane xSplit="3" ySplit="2" topLeftCell="D39" activePane="bottomRight" state="frozen"/>
      <selection pane="topRight" activeCell="D1" sqref="D1"/>
      <selection pane="bottomLeft" activeCell="A3" sqref="A3"/>
      <selection pane="bottomRight" activeCell="GH51" sqref="GH51"/>
    </sheetView>
  </sheetViews>
  <sheetFormatPr defaultRowHeight="12.75" x14ac:dyDescent="0.2"/>
  <cols>
    <col min="1" max="1" width="16.42578125" customWidth="1"/>
    <col min="2" max="2" width="12.42578125" style="17" customWidth="1"/>
    <col min="3" max="3" width="16.42578125" customWidth="1"/>
    <col min="4" max="12" width="6.140625" style="20" bestFit="1" customWidth="1"/>
    <col min="13" max="13" width="7" style="20" bestFit="1" customWidth="1"/>
    <col min="14" max="14" width="8.28515625" style="20" bestFit="1" customWidth="1"/>
    <col min="15" max="23" width="7" style="20" bestFit="1" customWidth="1"/>
    <col min="24" max="25" width="8.28515625" style="20" bestFit="1" customWidth="1"/>
    <col min="26" max="29" width="6.7109375" style="20" customWidth="1"/>
    <col min="30" max="30" width="7.5703125" style="20" customWidth="1"/>
    <col min="31" max="31" width="8.28515625" style="20" bestFit="1" customWidth="1"/>
    <col min="32" max="33" width="7.5703125" style="20" customWidth="1"/>
    <col min="34" max="34" width="7" style="20" bestFit="1" customWidth="1"/>
    <col min="35" max="35" width="8.28515625" style="20" bestFit="1" customWidth="1"/>
    <col min="36" max="37" width="6.140625" style="20" bestFit="1" customWidth="1"/>
    <col min="38" max="38" width="8.28515625" style="20" customWidth="1"/>
    <col min="39" max="41" width="6.140625" style="20" bestFit="1" customWidth="1"/>
    <col min="42" max="42" width="7.85546875" style="20" customWidth="1"/>
    <col min="43" max="44" width="6.140625" style="20" bestFit="1" customWidth="1"/>
    <col min="45" max="51" width="7" style="20" bestFit="1" customWidth="1"/>
    <col min="52" max="52" width="8.85546875" style="20" customWidth="1"/>
    <col min="53" max="55" width="7" style="20" bestFit="1" customWidth="1"/>
    <col min="56" max="56" width="8.140625" style="20" customWidth="1"/>
    <col min="57" max="59" width="7" style="20" bestFit="1" customWidth="1"/>
    <col min="60" max="62" width="6.7109375" style="20" customWidth="1"/>
    <col min="63" max="63" width="8.28515625" style="20" customWidth="1"/>
    <col min="64" max="64" width="10" style="20" customWidth="1"/>
    <col min="65" max="67" width="7.5703125" style="20" customWidth="1"/>
    <col min="68" max="75" width="6.5703125" customWidth="1"/>
    <col min="76" max="76" width="6.28515625" customWidth="1"/>
    <col min="77" max="77" width="7.5703125" customWidth="1"/>
    <col min="78" max="82" width="7.28515625" customWidth="1"/>
    <col min="83" max="83" width="7.5703125" customWidth="1"/>
    <col min="84" max="92" width="7.28515625" customWidth="1"/>
    <col min="93" max="93" width="7.5703125" customWidth="1"/>
    <col min="94" max="97" width="7.28515625" customWidth="1"/>
    <col min="98" max="98" width="5.5703125" bestFit="1" customWidth="1"/>
    <col min="99" max="99" width="6.42578125" style="4" customWidth="1"/>
    <col min="100" max="106" width="6.42578125" customWidth="1"/>
    <col min="107" max="107" width="7.140625" customWidth="1"/>
    <col min="108" max="126" width="7.42578125" customWidth="1"/>
    <col min="127" max="127" width="8.42578125" customWidth="1"/>
    <col min="128" max="129" width="7.42578125" customWidth="1"/>
    <col min="130" max="130" width="5.85546875" bestFit="1" customWidth="1"/>
    <col min="131" max="136" width="6.28515625" customWidth="1"/>
    <col min="137" max="139" width="6.85546875" bestFit="1" customWidth="1"/>
    <col min="140" max="140" width="7.42578125" customWidth="1"/>
    <col min="141" max="145" width="7.28515625" customWidth="1"/>
    <col min="146" max="146" width="8.140625" customWidth="1"/>
    <col min="147" max="156" width="7.28515625" customWidth="1"/>
    <col min="157" max="158" width="7.140625" customWidth="1"/>
    <col min="159" max="160" width="7.28515625" customWidth="1"/>
    <col min="161" max="161" width="9" customWidth="1"/>
    <col min="162" max="162" width="6.42578125" customWidth="1"/>
    <col min="163" max="163" width="6" customWidth="1"/>
    <col min="164" max="165" width="6.42578125" customWidth="1"/>
    <col min="166" max="166" width="6" customWidth="1"/>
    <col min="167" max="167" width="7.5703125" bestFit="1" customWidth="1"/>
    <col min="168" max="169" width="7.140625" bestFit="1" customWidth="1"/>
    <col min="170" max="170" width="8.140625" bestFit="1" customWidth="1"/>
    <col min="171" max="173" width="7.140625" customWidth="1"/>
    <col min="174" max="184" width="7.28515625" customWidth="1"/>
    <col min="185" max="189" width="7.140625" customWidth="1"/>
    <col min="190" max="190" width="20.28515625" customWidth="1"/>
    <col min="191" max="192" width="7.28515625" customWidth="1"/>
    <col min="193" max="193" width="10" bestFit="1" customWidth="1"/>
  </cols>
  <sheetData>
    <row r="1" spans="1:192" s="17" customFormat="1" ht="13.5" thickBot="1" x14ac:dyDescent="0.25">
      <c r="B1" s="122" t="s">
        <v>13</v>
      </c>
      <c r="C1" s="122"/>
      <c r="D1" s="70" t="s">
        <v>8</v>
      </c>
      <c r="E1" s="70" t="s">
        <v>9</v>
      </c>
      <c r="F1" s="71" t="s">
        <v>10</v>
      </c>
      <c r="G1" s="71" t="s">
        <v>11</v>
      </c>
      <c r="H1" s="70" t="s">
        <v>5</v>
      </c>
      <c r="I1" s="70" t="s">
        <v>6</v>
      </c>
      <c r="J1" s="70" t="s">
        <v>7</v>
      </c>
      <c r="K1" s="70" t="s">
        <v>8</v>
      </c>
      <c r="L1" s="70" t="s">
        <v>9</v>
      </c>
      <c r="M1" s="71" t="s">
        <v>10</v>
      </c>
      <c r="N1" s="71" t="s">
        <v>11</v>
      </c>
      <c r="O1" s="70" t="s">
        <v>5</v>
      </c>
      <c r="P1" s="70" t="s">
        <v>6</v>
      </c>
      <c r="Q1" s="70" t="s">
        <v>7</v>
      </c>
      <c r="R1" s="70" t="s">
        <v>8</v>
      </c>
      <c r="S1" s="70" t="s">
        <v>9</v>
      </c>
      <c r="T1" s="71" t="s">
        <v>10</v>
      </c>
      <c r="U1" s="71" t="s">
        <v>11</v>
      </c>
      <c r="V1" s="70" t="s">
        <v>5</v>
      </c>
      <c r="W1" s="70" t="s">
        <v>6</v>
      </c>
      <c r="X1" s="70" t="s">
        <v>7</v>
      </c>
      <c r="Y1" s="70" t="s">
        <v>8</v>
      </c>
      <c r="Z1" s="70" t="s">
        <v>9</v>
      </c>
      <c r="AA1" s="71" t="s">
        <v>10</v>
      </c>
      <c r="AB1" s="71" t="s">
        <v>11</v>
      </c>
      <c r="AC1" s="70" t="s">
        <v>5</v>
      </c>
      <c r="AD1" s="70" t="s">
        <v>6</v>
      </c>
      <c r="AE1" s="70" t="s">
        <v>7</v>
      </c>
      <c r="AF1" s="70" t="s">
        <v>8</v>
      </c>
      <c r="AG1" s="70" t="s">
        <v>9</v>
      </c>
      <c r="AH1" s="71" t="s">
        <v>10</v>
      </c>
      <c r="AI1" s="70"/>
      <c r="AJ1" s="71" t="s">
        <v>11</v>
      </c>
      <c r="AK1" s="70" t="s">
        <v>5</v>
      </c>
      <c r="AL1" s="70" t="s">
        <v>6</v>
      </c>
      <c r="AM1" s="70" t="s">
        <v>7</v>
      </c>
      <c r="AN1" s="70" t="s">
        <v>8</v>
      </c>
      <c r="AO1" s="70" t="s">
        <v>9</v>
      </c>
      <c r="AP1" s="71" t="s">
        <v>10</v>
      </c>
      <c r="AQ1" s="71" t="s">
        <v>11</v>
      </c>
      <c r="AR1" s="70" t="s">
        <v>5</v>
      </c>
      <c r="AS1" s="70" t="s">
        <v>6</v>
      </c>
      <c r="AT1" s="70" t="s">
        <v>7</v>
      </c>
      <c r="AU1" s="70" t="s">
        <v>8</v>
      </c>
      <c r="AV1" s="70" t="s">
        <v>9</v>
      </c>
      <c r="AW1" s="71" t="s">
        <v>10</v>
      </c>
      <c r="AX1" s="71" t="s">
        <v>11</v>
      </c>
      <c r="AY1" s="70" t="s">
        <v>5</v>
      </c>
      <c r="AZ1" s="70" t="s">
        <v>6</v>
      </c>
      <c r="BA1" s="70" t="s">
        <v>7</v>
      </c>
      <c r="BB1" s="70" t="s">
        <v>8</v>
      </c>
      <c r="BC1" s="70" t="s">
        <v>9</v>
      </c>
      <c r="BD1" s="71" t="s">
        <v>10</v>
      </c>
      <c r="BE1" s="71" t="s">
        <v>11</v>
      </c>
      <c r="BF1" s="70" t="s">
        <v>5</v>
      </c>
      <c r="BG1" s="70" t="s">
        <v>6</v>
      </c>
      <c r="BH1" s="70" t="s">
        <v>7</v>
      </c>
      <c r="BI1" s="70" t="s">
        <v>8</v>
      </c>
      <c r="BJ1" s="70" t="s">
        <v>9</v>
      </c>
      <c r="BK1" s="71" t="s">
        <v>10</v>
      </c>
      <c r="BL1" s="70"/>
      <c r="BM1" s="71" t="s">
        <v>11</v>
      </c>
      <c r="BN1" s="70" t="s">
        <v>5</v>
      </c>
      <c r="BO1" s="70" t="s">
        <v>6</v>
      </c>
      <c r="BP1" s="70" t="s">
        <v>7</v>
      </c>
      <c r="BQ1" s="70" t="s">
        <v>8</v>
      </c>
      <c r="BR1" s="70" t="s">
        <v>9</v>
      </c>
      <c r="BS1" s="71" t="s">
        <v>10</v>
      </c>
      <c r="BT1" s="71" t="s">
        <v>11</v>
      </c>
      <c r="BU1" s="70" t="s">
        <v>5</v>
      </c>
      <c r="BV1" s="70" t="s">
        <v>6</v>
      </c>
      <c r="BW1" s="70" t="s">
        <v>7</v>
      </c>
      <c r="BX1" s="70" t="s">
        <v>8</v>
      </c>
      <c r="BY1" s="70" t="s">
        <v>9</v>
      </c>
      <c r="BZ1" s="71" t="s">
        <v>10</v>
      </c>
      <c r="CA1" s="71" t="s">
        <v>11</v>
      </c>
      <c r="CB1" s="70" t="s">
        <v>5</v>
      </c>
      <c r="CC1" s="70" t="s">
        <v>6</v>
      </c>
      <c r="CD1" s="70" t="s">
        <v>7</v>
      </c>
      <c r="CE1" s="70" t="s">
        <v>8</v>
      </c>
      <c r="CF1" s="70" t="s">
        <v>9</v>
      </c>
      <c r="CG1" s="71" t="s">
        <v>10</v>
      </c>
      <c r="CH1" s="71" t="s">
        <v>11</v>
      </c>
      <c r="CI1" s="70" t="s">
        <v>5</v>
      </c>
      <c r="CJ1" s="70" t="s">
        <v>6</v>
      </c>
      <c r="CK1" s="70" t="s">
        <v>7</v>
      </c>
      <c r="CL1" s="70" t="s">
        <v>8</v>
      </c>
      <c r="CM1" s="70" t="s">
        <v>9</v>
      </c>
      <c r="CN1" s="71" t="s">
        <v>10</v>
      </c>
      <c r="CO1" s="71" t="s">
        <v>11</v>
      </c>
      <c r="CP1" s="70" t="s">
        <v>5</v>
      </c>
      <c r="CQ1" s="70" t="s">
        <v>6</v>
      </c>
      <c r="CR1" s="70"/>
      <c r="CS1" s="70" t="s">
        <v>7</v>
      </c>
      <c r="CT1" s="70" t="s">
        <v>8</v>
      </c>
      <c r="CU1" s="70" t="s">
        <v>9</v>
      </c>
      <c r="CV1" s="71" t="s">
        <v>10</v>
      </c>
      <c r="CW1" s="71" t="s">
        <v>11</v>
      </c>
      <c r="CX1" s="70" t="s">
        <v>5</v>
      </c>
      <c r="CY1" s="70" t="s">
        <v>6</v>
      </c>
      <c r="CZ1" s="70" t="s">
        <v>7</v>
      </c>
      <c r="DA1" s="70" t="s">
        <v>8</v>
      </c>
      <c r="DB1" s="70" t="s">
        <v>9</v>
      </c>
      <c r="DC1" s="71" t="s">
        <v>10</v>
      </c>
      <c r="DD1" s="71" t="s">
        <v>11</v>
      </c>
      <c r="DE1" s="70" t="s">
        <v>5</v>
      </c>
      <c r="DF1" s="70" t="s">
        <v>6</v>
      </c>
      <c r="DG1" s="70" t="s">
        <v>7</v>
      </c>
      <c r="DH1" s="70" t="s">
        <v>8</v>
      </c>
      <c r="DI1" s="70" t="s">
        <v>9</v>
      </c>
      <c r="DJ1" s="71" t="s">
        <v>10</v>
      </c>
      <c r="DK1" s="71" t="s">
        <v>11</v>
      </c>
      <c r="DL1" s="70" t="s">
        <v>5</v>
      </c>
      <c r="DM1" s="70" t="s">
        <v>6</v>
      </c>
      <c r="DN1" s="70" t="s">
        <v>7</v>
      </c>
      <c r="DO1" s="70" t="s">
        <v>8</v>
      </c>
      <c r="DP1" s="70" t="s">
        <v>9</v>
      </c>
      <c r="DQ1" s="71" t="s">
        <v>10</v>
      </c>
      <c r="DR1" s="71" t="s">
        <v>11</v>
      </c>
      <c r="DS1" s="70" t="s">
        <v>5</v>
      </c>
      <c r="DT1" s="70" t="s">
        <v>6</v>
      </c>
      <c r="DU1" s="70" t="s">
        <v>7</v>
      </c>
      <c r="DV1" s="70" t="s">
        <v>8</v>
      </c>
      <c r="DW1" s="70"/>
      <c r="DX1" s="70" t="s">
        <v>9</v>
      </c>
      <c r="DY1" s="71" t="s">
        <v>10</v>
      </c>
      <c r="DZ1" s="71" t="s">
        <v>11</v>
      </c>
      <c r="EA1" s="70" t="s">
        <v>5</v>
      </c>
      <c r="EB1" s="70" t="s">
        <v>6</v>
      </c>
      <c r="EC1" s="70" t="s">
        <v>7</v>
      </c>
      <c r="ED1" s="70" t="s">
        <v>8</v>
      </c>
      <c r="EE1" s="70" t="s">
        <v>9</v>
      </c>
      <c r="EF1" s="71" t="s">
        <v>10</v>
      </c>
      <c r="EG1" s="71" t="s">
        <v>11</v>
      </c>
      <c r="EH1" s="70" t="s">
        <v>5</v>
      </c>
      <c r="EI1" s="70" t="s">
        <v>6</v>
      </c>
      <c r="EJ1" s="70" t="s">
        <v>7</v>
      </c>
      <c r="EK1" s="70" t="s">
        <v>8</v>
      </c>
      <c r="EL1" s="70" t="s">
        <v>9</v>
      </c>
      <c r="EM1" s="71" t="s">
        <v>10</v>
      </c>
      <c r="EN1" s="71" t="s">
        <v>11</v>
      </c>
      <c r="EO1" s="70" t="s">
        <v>5</v>
      </c>
      <c r="EP1" s="70" t="s">
        <v>6</v>
      </c>
      <c r="EQ1" s="70" t="s">
        <v>7</v>
      </c>
      <c r="ER1" s="70" t="s">
        <v>8</v>
      </c>
      <c r="ES1" s="70" t="s">
        <v>9</v>
      </c>
      <c r="ET1" s="71" t="s">
        <v>10</v>
      </c>
      <c r="EU1" s="71" t="s">
        <v>11</v>
      </c>
      <c r="EV1" s="70" t="s">
        <v>5</v>
      </c>
      <c r="EW1" s="70" t="s">
        <v>6</v>
      </c>
      <c r="EX1" s="70" t="s">
        <v>7</v>
      </c>
      <c r="EY1" s="70" t="s">
        <v>8</v>
      </c>
      <c r="EZ1" s="70" t="s">
        <v>9</v>
      </c>
      <c r="FA1" s="71" t="s">
        <v>10</v>
      </c>
      <c r="FB1" s="71" t="s">
        <v>11</v>
      </c>
      <c r="FD1" s="17" t="s">
        <v>5</v>
      </c>
      <c r="FE1" s="17" t="s">
        <v>6</v>
      </c>
      <c r="FF1" s="17" t="s">
        <v>7</v>
      </c>
      <c r="FG1" s="17" t="s">
        <v>8</v>
      </c>
      <c r="FH1" s="17" t="s">
        <v>9</v>
      </c>
      <c r="FI1" s="71" t="s">
        <v>10</v>
      </c>
      <c r="FJ1" s="71" t="s">
        <v>11</v>
      </c>
      <c r="FK1" s="17" t="s">
        <v>5</v>
      </c>
      <c r="FL1" s="17" t="s">
        <v>6</v>
      </c>
      <c r="FM1" s="17" t="s">
        <v>7</v>
      </c>
      <c r="FN1" s="17" t="s">
        <v>8</v>
      </c>
      <c r="FO1" s="17" t="s">
        <v>9</v>
      </c>
      <c r="FP1" s="71" t="s">
        <v>10</v>
      </c>
      <c r="FQ1" s="71" t="s">
        <v>11</v>
      </c>
      <c r="FR1" s="17" t="s">
        <v>5</v>
      </c>
      <c r="FS1" s="17" t="s">
        <v>6</v>
      </c>
      <c r="FT1" s="17" t="s">
        <v>7</v>
      </c>
      <c r="FU1" s="17" t="s">
        <v>8</v>
      </c>
      <c r="FV1" s="17" t="s">
        <v>9</v>
      </c>
      <c r="FW1" s="71" t="s">
        <v>10</v>
      </c>
      <c r="FX1" s="71" t="s">
        <v>11</v>
      </c>
      <c r="FY1" s="17" t="s">
        <v>5</v>
      </c>
      <c r="FZ1" s="17" t="s">
        <v>6</v>
      </c>
      <c r="GA1" s="17" t="s">
        <v>7</v>
      </c>
      <c r="GB1" s="17" t="s">
        <v>8</v>
      </c>
      <c r="GC1" s="17" t="s">
        <v>9</v>
      </c>
      <c r="GD1" s="71" t="s">
        <v>10</v>
      </c>
      <c r="GE1" s="71" t="s">
        <v>11</v>
      </c>
      <c r="GF1" s="17" t="s">
        <v>5</v>
      </c>
      <c r="GG1" s="17" t="s">
        <v>6</v>
      </c>
      <c r="GI1" s="7"/>
      <c r="GJ1"/>
    </row>
    <row r="2" spans="1:192" s="43" customFormat="1" ht="28.5" customHeight="1" thickBot="1" x14ac:dyDescent="0.25">
      <c r="A2" s="1" t="s">
        <v>21</v>
      </c>
      <c r="B2" s="92" t="s">
        <v>15</v>
      </c>
      <c r="C2" s="84" t="s">
        <v>16</v>
      </c>
      <c r="D2" s="116">
        <v>41640</v>
      </c>
      <c r="E2" s="42">
        <v>41641</v>
      </c>
      <c r="F2" s="72">
        <v>41642</v>
      </c>
      <c r="G2" s="72">
        <v>41643</v>
      </c>
      <c r="H2" s="42">
        <v>41644</v>
      </c>
      <c r="I2" s="42">
        <v>41645</v>
      </c>
      <c r="J2" s="42">
        <v>41646</v>
      </c>
      <c r="K2" s="42">
        <v>41647</v>
      </c>
      <c r="L2" s="42">
        <v>41648</v>
      </c>
      <c r="M2" s="72">
        <v>41649</v>
      </c>
      <c r="N2" s="72">
        <v>41650</v>
      </c>
      <c r="O2" s="42">
        <v>41651</v>
      </c>
      <c r="P2" s="42">
        <v>41652</v>
      </c>
      <c r="Q2" s="42">
        <v>41653</v>
      </c>
      <c r="R2" s="42">
        <v>41654</v>
      </c>
      <c r="S2" s="42">
        <v>41655</v>
      </c>
      <c r="T2" s="72">
        <v>41656</v>
      </c>
      <c r="U2" s="72">
        <v>41657</v>
      </c>
      <c r="V2" s="42">
        <v>41658</v>
      </c>
      <c r="W2" s="42">
        <v>41659</v>
      </c>
      <c r="X2" s="42">
        <v>41660</v>
      </c>
      <c r="Y2" s="42">
        <v>41661</v>
      </c>
      <c r="Z2" s="42">
        <v>41662</v>
      </c>
      <c r="AA2" s="72">
        <v>41663</v>
      </c>
      <c r="AB2" s="72">
        <v>41664</v>
      </c>
      <c r="AC2" s="42">
        <v>41665</v>
      </c>
      <c r="AD2" s="42">
        <v>41666</v>
      </c>
      <c r="AE2" s="42">
        <v>41667</v>
      </c>
      <c r="AF2" s="42">
        <v>41668</v>
      </c>
      <c r="AG2" s="42">
        <v>41669</v>
      </c>
      <c r="AH2" s="72">
        <v>41670</v>
      </c>
      <c r="AI2" s="61" t="s">
        <v>4</v>
      </c>
      <c r="AJ2" s="72">
        <v>41671</v>
      </c>
      <c r="AK2" s="42">
        <v>41672</v>
      </c>
      <c r="AL2" s="42">
        <v>41673</v>
      </c>
      <c r="AM2" s="42">
        <v>41674</v>
      </c>
      <c r="AN2" s="42">
        <v>41675</v>
      </c>
      <c r="AO2" s="42">
        <v>41676</v>
      </c>
      <c r="AP2" s="72">
        <v>41677</v>
      </c>
      <c r="AQ2" s="72">
        <v>41678</v>
      </c>
      <c r="AR2" s="42">
        <v>41679</v>
      </c>
      <c r="AS2" s="42">
        <v>41680</v>
      </c>
      <c r="AT2" s="42">
        <v>41681</v>
      </c>
      <c r="AU2" s="42">
        <v>41682</v>
      </c>
      <c r="AV2" s="42">
        <v>41683</v>
      </c>
      <c r="AW2" s="72">
        <v>41684</v>
      </c>
      <c r="AX2" s="72">
        <v>41685</v>
      </c>
      <c r="AY2" s="42">
        <v>41686</v>
      </c>
      <c r="AZ2" s="42">
        <v>41687</v>
      </c>
      <c r="BA2" s="42">
        <v>41688</v>
      </c>
      <c r="BB2" s="42">
        <v>41689</v>
      </c>
      <c r="BC2" s="42">
        <v>41690</v>
      </c>
      <c r="BD2" s="72">
        <v>41691</v>
      </c>
      <c r="BE2" s="72">
        <v>41692</v>
      </c>
      <c r="BF2" s="42">
        <v>41693</v>
      </c>
      <c r="BG2" s="42">
        <v>41694</v>
      </c>
      <c r="BH2" s="42">
        <v>41695</v>
      </c>
      <c r="BI2" s="42">
        <v>41696</v>
      </c>
      <c r="BJ2" s="42">
        <v>41697</v>
      </c>
      <c r="BK2" s="72">
        <v>41698</v>
      </c>
      <c r="BL2" s="61" t="s">
        <v>3</v>
      </c>
      <c r="BM2" s="72">
        <v>41699</v>
      </c>
      <c r="BN2" s="42">
        <v>41700</v>
      </c>
      <c r="BO2" s="42">
        <v>41701</v>
      </c>
      <c r="BP2" s="42">
        <v>41702</v>
      </c>
      <c r="BQ2" s="42">
        <v>41703</v>
      </c>
      <c r="BR2" s="42">
        <v>41704</v>
      </c>
      <c r="BS2" s="72">
        <v>41705</v>
      </c>
      <c r="BT2" s="72">
        <v>41706</v>
      </c>
      <c r="BU2" s="42">
        <v>41707</v>
      </c>
      <c r="BV2" s="42">
        <v>41708</v>
      </c>
      <c r="BW2" s="42">
        <v>41709</v>
      </c>
      <c r="BX2" s="42">
        <v>41710</v>
      </c>
      <c r="BY2" s="42">
        <v>41711</v>
      </c>
      <c r="BZ2" s="72">
        <v>41712</v>
      </c>
      <c r="CA2" s="72">
        <v>41713</v>
      </c>
      <c r="CB2" s="42">
        <v>41714</v>
      </c>
      <c r="CC2" s="42">
        <v>41715</v>
      </c>
      <c r="CD2" s="42">
        <v>41716</v>
      </c>
      <c r="CE2" s="42">
        <v>41717</v>
      </c>
      <c r="CF2" s="42">
        <v>41718</v>
      </c>
      <c r="CG2" s="72">
        <v>41719</v>
      </c>
      <c r="CH2" s="72">
        <v>41720</v>
      </c>
      <c r="CI2" s="42">
        <v>41721</v>
      </c>
      <c r="CJ2" s="42">
        <v>41722</v>
      </c>
      <c r="CK2" s="42">
        <v>41723</v>
      </c>
      <c r="CL2" s="42">
        <v>41724</v>
      </c>
      <c r="CM2" s="42">
        <v>41725</v>
      </c>
      <c r="CN2" s="72">
        <v>41726</v>
      </c>
      <c r="CO2" s="72">
        <v>41727</v>
      </c>
      <c r="CP2" s="42">
        <v>41728</v>
      </c>
      <c r="CQ2" s="60">
        <v>41729</v>
      </c>
      <c r="CR2" s="61" t="s">
        <v>2</v>
      </c>
      <c r="CS2" s="60">
        <v>41730</v>
      </c>
      <c r="CT2" s="60">
        <v>41731</v>
      </c>
      <c r="CU2" s="60">
        <v>41732</v>
      </c>
      <c r="CV2" s="72">
        <v>41733</v>
      </c>
      <c r="CW2" s="72">
        <v>41734</v>
      </c>
      <c r="CX2" s="42">
        <v>41735</v>
      </c>
      <c r="CY2" s="42">
        <v>41736</v>
      </c>
      <c r="CZ2" s="42">
        <v>41737</v>
      </c>
      <c r="DA2" s="42">
        <v>41738</v>
      </c>
      <c r="DB2" s="42">
        <v>41739</v>
      </c>
      <c r="DC2" s="72">
        <v>41740</v>
      </c>
      <c r="DD2" s="72">
        <v>41741</v>
      </c>
      <c r="DE2" s="42">
        <v>41742</v>
      </c>
      <c r="DF2" s="42">
        <v>41743</v>
      </c>
      <c r="DG2" s="42">
        <v>41744</v>
      </c>
      <c r="DH2" s="42">
        <v>41745</v>
      </c>
      <c r="DI2" s="42">
        <v>41746</v>
      </c>
      <c r="DJ2" s="72">
        <v>41747</v>
      </c>
      <c r="DK2" s="72">
        <v>41748</v>
      </c>
      <c r="DL2" s="42">
        <v>41749</v>
      </c>
      <c r="DM2" s="42">
        <v>41750</v>
      </c>
      <c r="DN2" s="42">
        <v>41751</v>
      </c>
      <c r="DO2" s="42">
        <v>41752</v>
      </c>
      <c r="DP2" s="42">
        <v>41753</v>
      </c>
      <c r="DQ2" s="72">
        <v>41754</v>
      </c>
      <c r="DR2" s="72">
        <v>41755</v>
      </c>
      <c r="DS2" s="60">
        <v>41756</v>
      </c>
      <c r="DT2" s="60">
        <v>41757</v>
      </c>
      <c r="DU2" s="60">
        <v>41758</v>
      </c>
      <c r="DV2" s="60">
        <v>41759</v>
      </c>
      <c r="DW2" s="61" t="s">
        <v>1</v>
      </c>
      <c r="DX2" s="60">
        <v>41760</v>
      </c>
      <c r="DY2" s="72">
        <v>41761</v>
      </c>
      <c r="DZ2" s="72">
        <v>41762</v>
      </c>
      <c r="EA2" s="60">
        <v>41763</v>
      </c>
      <c r="EB2" s="60">
        <v>41764</v>
      </c>
      <c r="EC2" s="60">
        <v>41765</v>
      </c>
      <c r="ED2" s="60">
        <v>41766</v>
      </c>
      <c r="EE2" s="60">
        <v>41767</v>
      </c>
      <c r="EF2" s="72">
        <v>41768</v>
      </c>
      <c r="EG2" s="72">
        <v>41769</v>
      </c>
      <c r="EH2" s="60">
        <v>41770</v>
      </c>
      <c r="EI2" s="60">
        <v>41771</v>
      </c>
      <c r="EJ2" s="60">
        <v>41772</v>
      </c>
      <c r="EK2" s="60">
        <v>41773</v>
      </c>
      <c r="EL2" s="60">
        <v>41774</v>
      </c>
      <c r="EM2" s="72">
        <v>41775</v>
      </c>
      <c r="EN2" s="72">
        <v>41776</v>
      </c>
      <c r="EO2" s="60">
        <v>41777</v>
      </c>
      <c r="EP2" s="60">
        <v>41778</v>
      </c>
      <c r="EQ2" s="60">
        <v>41779</v>
      </c>
      <c r="ER2" s="60">
        <v>41780</v>
      </c>
      <c r="ES2" s="60">
        <v>41781</v>
      </c>
      <c r="ET2" s="72">
        <v>41782</v>
      </c>
      <c r="EU2" s="72">
        <v>41783</v>
      </c>
      <c r="EV2" s="60">
        <v>41784</v>
      </c>
      <c r="EW2" s="60">
        <v>41785</v>
      </c>
      <c r="EX2" s="60">
        <v>41786</v>
      </c>
      <c r="EY2" s="60">
        <v>41787</v>
      </c>
      <c r="EZ2" s="60">
        <v>41788</v>
      </c>
      <c r="FA2" s="72">
        <v>41789</v>
      </c>
      <c r="FB2" s="72">
        <v>41790</v>
      </c>
      <c r="FC2" s="61" t="s">
        <v>0</v>
      </c>
      <c r="FD2" s="60">
        <v>41791</v>
      </c>
      <c r="FE2" s="60">
        <v>41792</v>
      </c>
      <c r="FF2" s="60">
        <v>41793</v>
      </c>
      <c r="FG2" s="60">
        <v>41794</v>
      </c>
      <c r="FH2" s="60">
        <v>41795</v>
      </c>
      <c r="FI2" s="72">
        <v>41796</v>
      </c>
      <c r="FJ2" s="72">
        <v>41797</v>
      </c>
      <c r="FK2" s="60">
        <v>41798</v>
      </c>
      <c r="FL2" s="60">
        <v>41799</v>
      </c>
      <c r="FM2" s="60">
        <v>41800</v>
      </c>
      <c r="FN2" s="60">
        <v>41801</v>
      </c>
      <c r="FO2" s="60">
        <v>41802</v>
      </c>
      <c r="FP2" s="72">
        <v>41803</v>
      </c>
      <c r="FQ2" s="72">
        <v>41804</v>
      </c>
      <c r="FR2" s="60">
        <v>41805</v>
      </c>
      <c r="FS2" s="60">
        <v>41806</v>
      </c>
      <c r="FT2" s="60">
        <v>41807</v>
      </c>
      <c r="FU2" s="60">
        <v>41808</v>
      </c>
      <c r="FV2" s="60">
        <v>41809</v>
      </c>
      <c r="FW2" s="72">
        <v>41810</v>
      </c>
      <c r="FX2" s="72">
        <v>41811</v>
      </c>
      <c r="FY2" s="60">
        <v>41812</v>
      </c>
      <c r="FZ2" s="60">
        <v>41813</v>
      </c>
      <c r="GA2" s="60">
        <v>41814</v>
      </c>
      <c r="GB2" s="60">
        <v>41815</v>
      </c>
      <c r="GC2" s="60">
        <v>41816</v>
      </c>
      <c r="GD2" s="72">
        <v>41817</v>
      </c>
      <c r="GE2" s="72">
        <v>41818</v>
      </c>
      <c r="GF2" s="60">
        <v>41819</v>
      </c>
      <c r="GG2" s="60">
        <v>41820</v>
      </c>
      <c r="GH2" s="8" t="s">
        <v>17</v>
      </c>
      <c r="GI2" s="7"/>
      <c r="GJ2"/>
    </row>
    <row r="3" spans="1:192" x14ac:dyDescent="0.2">
      <c r="A3" s="90" t="s">
        <v>18</v>
      </c>
      <c r="B3" s="93">
        <f t="shared" ref="B3:B34" si="0">AI3+BL3+CR3+DW3+FC3+GH3</f>
        <v>0</v>
      </c>
      <c r="C3" s="85">
        <f t="shared" ref="C3:C34" si="1">(AI3+BL3+CR3+DW3+FC3+GH3)/6</f>
        <v>0</v>
      </c>
      <c r="D3" s="9">
        <f>SUM(D4:D6)</f>
        <v>0</v>
      </c>
      <c r="E3" s="9">
        <f t="shared" ref="E3:BN3" si="2">SUM(E4:E6)</f>
        <v>0</v>
      </c>
      <c r="F3" s="9">
        <f t="shared" si="2"/>
        <v>0</v>
      </c>
      <c r="G3" s="9">
        <f t="shared" si="2"/>
        <v>0</v>
      </c>
      <c r="H3" s="9">
        <f t="shared" si="2"/>
        <v>0</v>
      </c>
      <c r="I3" s="9">
        <f t="shared" si="2"/>
        <v>0</v>
      </c>
      <c r="J3" s="9">
        <f t="shared" si="2"/>
        <v>0</v>
      </c>
      <c r="K3" s="9">
        <f t="shared" si="2"/>
        <v>0</v>
      </c>
      <c r="L3" s="9">
        <f t="shared" si="2"/>
        <v>0</v>
      </c>
      <c r="M3" s="9">
        <f t="shared" si="2"/>
        <v>0</v>
      </c>
      <c r="N3" s="9">
        <f t="shared" si="2"/>
        <v>0</v>
      </c>
      <c r="O3" s="9">
        <f t="shared" si="2"/>
        <v>0</v>
      </c>
      <c r="P3" s="9">
        <f t="shared" si="2"/>
        <v>0</v>
      </c>
      <c r="Q3" s="9">
        <f t="shared" si="2"/>
        <v>0</v>
      </c>
      <c r="R3" s="9">
        <f t="shared" si="2"/>
        <v>0</v>
      </c>
      <c r="S3" s="9">
        <f t="shared" si="2"/>
        <v>0</v>
      </c>
      <c r="T3" s="9">
        <f t="shared" si="2"/>
        <v>0</v>
      </c>
      <c r="U3" s="9">
        <f t="shared" si="2"/>
        <v>0</v>
      </c>
      <c r="V3" s="9">
        <f t="shared" si="2"/>
        <v>0</v>
      </c>
      <c r="W3" s="9">
        <f t="shared" si="2"/>
        <v>0</v>
      </c>
      <c r="X3" s="9">
        <f t="shared" si="2"/>
        <v>0</v>
      </c>
      <c r="Y3" s="9">
        <f t="shared" si="2"/>
        <v>0</v>
      </c>
      <c r="Z3" s="9">
        <f t="shared" si="2"/>
        <v>0</v>
      </c>
      <c r="AA3" s="9">
        <f t="shared" si="2"/>
        <v>0</v>
      </c>
      <c r="AB3" s="9">
        <f t="shared" si="2"/>
        <v>0</v>
      </c>
      <c r="AC3" s="9">
        <f t="shared" si="2"/>
        <v>0</v>
      </c>
      <c r="AD3" s="9">
        <f t="shared" si="2"/>
        <v>0</v>
      </c>
      <c r="AE3" s="9">
        <f t="shared" si="2"/>
        <v>0</v>
      </c>
      <c r="AF3" s="9">
        <f t="shared" si="2"/>
        <v>0</v>
      </c>
      <c r="AG3" s="9">
        <f t="shared" si="2"/>
        <v>0</v>
      </c>
      <c r="AH3" s="9">
        <f t="shared" si="2"/>
        <v>0</v>
      </c>
      <c r="AI3" s="10">
        <f>SUM(D3:AH3)</f>
        <v>0</v>
      </c>
      <c r="AJ3" s="9">
        <f t="shared" si="2"/>
        <v>0</v>
      </c>
      <c r="AK3" s="9">
        <f t="shared" si="2"/>
        <v>0</v>
      </c>
      <c r="AL3" s="9">
        <f t="shared" si="2"/>
        <v>0</v>
      </c>
      <c r="AM3" s="9">
        <f t="shared" si="2"/>
        <v>0</v>
      </c>
      <c r="AN3" s="9">
        <f t="shared" si="2"/>
        <v>0</v>
      </c>
      <c r="AO3" s="9">
        <f t="shared" si="2"/>
        <v>0</v>
      </c>
      <c r="AP3" s="9">
        <f t="shared" si="2"/>
        <v>0</v>
      </c>
      <c r="AQ3" s="9">
        <f t="shared" si="2"/>
        <v>0</v>
      </c>
      <c r="AR3" s="9">
        <f t="shared" si="2"/>
        <v>0</v>
      </c>
      <c r="AS3" s="9">
        <f t="shared" si="2"/>
        <v>0</v>
      </c>
      <c r="AT3" s="9">
        <f t="shared" si="2"/>
        <v>0</v>
      </c>
      <c r="AU3" s="9">
        <f t="shared" si="2"/>
        <v>0</v>
      </c>
      <c r="AV3" s="9">
        <f t="shared" si="2"/>
        <v>0</v>
      </c>
      <c r="AW3" s="9">
        <f t="shared" si="2"/>
        <v>0</v>
      </c>
      <c r="AX3" s="9">
        <f t="shared" si="2"/>
        <v>0</v>
      </c>
      <c r="AY3" s="9">
        <f t="shared" si="2"/>
        <v>0</v>
      </c>
      <c r="AZ3" s="9">
        <f t="shared" si="2"/>
        <v>0</v>
      </c>
      <c r="BA3" s="9">
        <f t="shared" si="2"/>
        <v>0</v>
      </c>
      <c r="BB3" s="9">
        <f t="shared" si="2"/>
        <v>0</v>
      </c>
      <c r="BC3" s="9">
        <f t="shared" si="2"/>
        <v>0</v>
      </c>
      <c r="BD3" s="9">
        <f t="shared" si="2"/>
        <v>0</v>
      </c>
      <c r="BE3" s="9">
        <f t="shared" si="2"/>
        <v>0</v>
      </c>
      <c r="BF3" s="9">
        <f t="shared" si="2"/>
        <v>0</v>
      </c>
      <c r="BG3" s="9">
        <f t="shared" si="2"/>
        <v>0</v>
      </c>
      <c r="BH3" s="9">
        <f t="shared" si="2"/>
        <v>0</v>
      </c>
      <c r="BI3" s="9">
        <f t="shared" si="2"/>
        <v>0</v>
      </c>
      <c r="BJ3" s="9">
        <f t="shared" si="2"/>
        <v>0</v>
      </c>
      <c r="BK3" s="9">
        <f t="shared" si="2"/>
        <v>0</v>
      </c>
      <c r="BL3" s="10">
        <f>SUM(AJ3:BK3)</f>
        <v>0</v>
      </c>
      <c r="BM3" s="9">
        <f t="shared" si="2"/>
        <v>0</v>
      </c>
      <c r="BN3" s="9">
        <f t="shared" si="2"/>
        <v>0</v>
      </c>
      <c r="BO3" s="9">
        <f>SUM(BO4:BO6)</f>
        <v>0</v>
      </c>
      <c r="BP3" s="9">
        <f t="shared" ref="BP3:CT3" si="3">SUM(BP4:BP6)</f>
        <v>0</v>
      </c>
      <c r="BQ3" s="9">
        <f t="shared" si="3"/>
        <v>0</v>
      </c>
      <c r="BR3" s="9">
        <f t="shared" si="3"/>
        <v>0</v>
      </c>
      <c r="BS3" s="9">
        <f t="shared" si="3"/>
        <v>0</v>
      </c>
      <c r="BT3" s="9">
        <f t="shared" si="3"/>
        <v>0</v>
      </c>
      <c r="BU3" s="9">
        <f t="shared" si="3"/>
        <v>0</v>
      </c>
      <c r="BV3" s="9">
        <f t="shared" si="3"/>
        <v>0</v>
      </c>
      <c r="BW3" s="9">
        <f t="shared" si="3"/>
        <v>0</v>
      </c>
      <c r="BX3" s="9">
        <f t="shared" si="3"/>
        <v>0</v>
      </c>
      <c r="BY3" s="9">
        <f t="shared" si="3"/>
        <v>0</v>
      </c>
      <c r="BZ3" s="9">
        <f t="shared" si="3"/>
        <v>0</v>
      </c>
      <c r="CA3" s="9">
        <f t="shared" si="3"/>
        <v>0</v>
      </c>
      <c r="CB3" s="9">
        <f t="shared" si="3"/>
        <v>0</v>
      </c>
      <c r="CC3" s="9">
        <f t="shared" si="3"/>
        <v>0</v>
      </c>
      <c r="CD3" s="9">
        <f t="shared" si="3"/>
        <v>0</v>
      </c>
      <c r="CE3" s="9">
        <f t="shared" si="3"/>
        <v>0</v>
      </c>
      <c r="CF3" s="9">
        <f t="shared" si="3"/>
        <v>0</v>
      </c>
      <c r="CG3" s="9">
        <f t="shared" si="3"/>
        <v>0</v>
      </c>
      <c r="CH3" s="9">
        <f t="shared" si="3"/>
        <v>0</v>
      </c>
      <c r="CI3" s="9">
        <f t="shared" si="3"/>
        <v>0</v>
      </c>
      <c r="CJ3" s="9">
        <f t="shared" si="3"/>
        <v>0</v>
      </c>
      <c r="CK3" s="9">
        <f t="shared" si="3"/>
        <v>0</v>
      </c>
      <c r="CL3" s="9">
        <f t="shared" si="3"/>
        <v>0</v>
      </c>
      <c r="CM3" s="9">
        <f t="shared" si="3"/>
        <v>0</v>
      </c>
      <c r="CN3" s="9">
        <f t="shared" si="3"/>
        <v>0</v>
      </c>
      <c r="CO3" s="9">
        <f t="shared" si="3"/>
        <v>0</v>
      </c>
      <c r="CP3" s="9">
        <f t="shared" si="3"/>
        <v>0</v>
      </c>
      <c r="CQ3" s="9">
        <f t="shared" si="3"/>
        <v>0</v>
      </c>
      <c r="CR3" s="10">
        <f>SUM(BM3:CQ3)</f>
        <v>0</v>
      </c>
      <c r="CS3" s="9">
        <f t="shared" si="3"/>
        <v>0</v>
      </c>
      <c r="CT3" s="9">
        <f t="shared" si="3"/>
        <v>0</v>
      </c>
      <c r="CU3" s="9">
        <f t="shared" ref="CU3:DY3" si="4">SUM(CU4:CU6)</f>
        <v>0</v>
      </c>
      <c r="CV3" s="9">
        <f t="shared" si="4"/>
        <v>0</v>
      </c>
      <c r="CW3" s="9">
        <f t="shared" si="4"/>
        <v>0</v>
      </c>
      <c r="CX3" s="9">
        <f t="shared" si="4"/>
        <v>0</v>
      </c>
      <c r="CY3" s="9">
        <f t="shared" si="4"/>
        <v>0</v>
      </c>
      <c r="CZ3" s="9">
        <f t="shared" si="4"/>
        <v>0</v>
      </c>
      <c r="DA3" s="9">
        <f t="shared" si="4"/>
        <v>0</v>
      </c>
      <c r="DB3" s="9">
        <f t="shared" si="4"/>
        <v>0</v>
      </c>
      <c r="DC3" s="9">
        <f t="shared" si="4"/>
        <v>0</v>
      </c>
      <c r="DD3" s="9">
        <f t="shared" si="4"/>
        <v>0</v>
      </c>
      <c r="DE3" s="9">
        <f t="shared" si="4"/>
        <v>0</v>
      </c>
      <c r="DF3" s="9">
        <f t="shared" si="4"/>
        <v>0</v>
      </c>
      <c r="DG3" s="9">
        <f t="shared" si="4"/>
        <v>0</v>
      </c>
      <c r="DH3" s="9">
        <f t="shared" si="4"/>
        <v>0</v>
      </c>
      <c r="DI3" s="9">
        <f t="shared" si="4"/>
        <v>0</v>
      </c>
      <c r="DJ3" s="9">
        <f t="shared" si="4"/>
        <v>0</v>
      </c>
      <c r="DK3" s="9">
        <f t="shared" si="4"/>
        <v>0</v>
      </c>
      <c r="DL3" s="9">
        <f t="shared" si="4"/>
        <v>0</v>
      </c>
      <c r="DM3" s="9">
        <f t="shared" si="4"/>
        <v>0</v>
      </c>
      <c r="DN3" s="9">
        <f t="shared" si="4"/>
        <v>0</v>
      </c>
      <c r="DO3" s="9">
        <f t="shared" si="4"/>
        <v>0</v>
      </c>
      <c r="DP3" s="9">
        <f t="shared" si="4"/>
        <v>0</v>
      </c>
      <c r="DQ3" s="9">
        <f t="shared" si="4"/>
        <v>0</v>
      </c>
      <c r="DR3" s="9">
        <f t="shared" si="4"/>
        <v>0</v>
      </c>
      <c r="DS3" s="9">
        <f t="shared" si="4"/>
        <v>0</v>
      </c>
      <c r="DT3" s="9">
        <f t="shared" si="4"/>
        <v>0</v>
      </c>
      <c r="DU3" s="9">
        <f t="shared" si="4"/>
        <v>0</v>
      </c>
      <c r="DV3" s="9">
        <f t="shared" si="4"/>
        <v>0</v>
      </c>
      <c r="DW3" s="10">
        <f>SUM(CS3:DV3)</f>
        <v>0</v>
      </c>
      <c r="DX3" s="9">
        <f t="shared" si="4"/>
        <v>0</v>
      </c>
      <c r="DY3" s="9">
        <f t="shared" si="4"/>
        <v>0</v>
      </c>
      <c r="DZ3" s="9">
        <f>SUM(DZ4:DZ6)</f>
        <v>0</v>
      </c>
      <c r="EA3" s="9">
        <f t="shared" ref="EA3:FE3" si="5">SUM(EA4:EA6)</f>
        <v>0</v>
      </c>
      <c r="EB3" s="9">
        <f t="shared" si="5"/>
        <v>0</v>
      </c>
      <c r="EC3" s="9">
        <f t="shared" si="5"/>
        <v>0</v>
      </c>
      <c r="ED3" s="9">
        <f t="shared" si="5"/>
        <v>0</v>
      </c>
      <c r="EE3" s="9">
        <f t="shared" si="5"/>
        <v>0</v>
      </c>
      <c r="EF3" s="9">
        <f t="shared" si="5"/>
        <v>0</v>
      </c>
      <c r="EG3" s="9">
        <f t="shared" si="5"/>
        <v>0</v>
      </c>
      <c r="EH3" s="9">
        <f t="shared" si="5"/>
        <v>0</v>
      </c>
      <c r="EI3" s="9">
        <f t="shared" si="5"/>
        <v>0</v>
      </c>
      <c r="EJ3" s="9">
        <f t="shared" si="5"/>
        <v>0</v>
      </c>
      <c r="EK3" s="9">
        <f t="shared" si="5"/>
        <v>0</v>
      </c>
      <c r="EL3" s="9">
        <f t="shared" si="5"/>
        <v>0</v>
      </c>
      <c r="EM3" s="9">
        <f t="shared" si="5"/>
        <v>0</v>
      </c>
      <c r="EN3" s="9">
        <f t="shared" si="5"/>
        <v>0</v>
      </c>
      <c r="EO3" s="9">
        <f t="shared" si="5"/>
        <v>0</v>
      </c>
      <c r="EP3" s="9">
        <f t="shared" si="5"/>
        <v>0</v>
      </c>
      <c r="EQ3" s="9">
        <f t="shared" si="5"/>
        <v>0</v>
      </c>
      <c r="ER3" s="9">
        <f t="shared" si="5"/>
        <v>0</v>
      </c>
      <c r="ES3" s="9">
        <f t="shared" si="5"/>
        <v>0</v>
      </c>
      <c r="ET3" s="9">
        <f t="shared" si="5"/>
        <v>0</v>
      </c>
      <c r="EU3" s="9">
        <f t="shared" si="5"/>
        <v>0</v>
      </c>
      <c r="EV3" s="9">
        <f t="shared" si="5"/>
        <v>0</v>
      </c>
      <c r="EW3" s="9">
        <f t="shared" si="5"/>
        <v>0</v>
      </c>
      <c r="EX3" s="9">
        <f t="shared" si="5"/>
        <v>0</v>
      </c>
      <c r="EY3" s="9">
        <f t="shared" si="5"/>
        <v>0</v>
      </c>
      <c r="EZ3" s="9">
        <f t="shared" si="5"/>
        <v>0</v>
      </c>
      <c r="FA3" s="9">
        <f t="shared" si="5"/>
        <v>0</v>
      </c>
      <c r="FB3" s="9">
        <f t="shared" si="5"/>
        <v>0</v>
      </c>
      <c r="FC3" s="96">
        <f>SUM(DX3:FB3)</f>
        <v>0</v>
      </c>
      <c r="FD3" s="9">
        <f t="shared" si="5"/>
        <v>0</v>
      </c>
      <c r="FE3" s="9">
        <f t="shared" si="5"/>
        <v>0</v>
      </c>
      <c r="FF3" s="9">
        <f t="shared" ref="FF3:GG3" si="6">SUM(FF4:FF6)</f>
        <v>0</v>
      </c>
      <c r="FG3" s="9">
        <f t="shared" si="6"/>
        <v>0</v>
      </c>
      <c r="FH3" s="9">
        <f t="shared" si="6"/>
        <v>0</v>
      </c>
      <c r="FI3" s="9">
        <f t="shared" si="6"/>
        <v>0</v>
      </c>
      <c r="FJ3" s="9">
        <f t="shared" si="6"/>
        <v>0</v>
      </c>
      <c r="FK3" s="9">
        <f t="shared" si="6"/>
        <v>0</v>
      </c>
      <c r="FL3" s="9">
        <f t="shared" si="6"/>
        <v>0</v>
      </c>
      <c r="FM3" s="9">
        <f t="shared" si="6"/>
        <v>0</v>
      </c>
      <c r="FN3" s="9">
        <f t="shared" si="6"/>
        <v>0</v>
      </c>
      <c r="FO3" s="9">
        <f t="shared" si="6"/>
        <v>0</v>
      </c>
      <c r="FP3" s="9">
        <f t="shared" si="6"/>
        <v>0</v>
      </c>
      <c r="FQ3" s="9">
        <f t="shared" si="6"/>
        <v>0</v>
      </c>
      <c r="FR3" s="9">
        <f t="shared" si="6"/>
        <v>0</v>
      </c>
      <c r="FS3" s="9">
        <f t="shared" si="6"/>
        <v>0</v>
      </c>
      <c r="FT3" s="9">
        <f t="shared" si="6"/>
        <v>0</v>
      </c>
      <c r="FU3" s="9">
        <f t="shared" si="6"/>
        <v>0</v>
      </c>
      <c r="FV3" s="9">
        <f t="shared" si="6"/>
        <v>0</v>
      </c>
      <c r="FW3" s="9">
        <f t="shared" si="6"/>
        <v>0</v>
      </c>
      <c r="FX3" s="9">
        <f t="shared" si="6"/>
        <v>0</v>
      </c>
      <c r="FY3" s="9">
        <f t="shared" si="6"/>
        <v>0</v>
      </c>
      <c r="FZ3" s="9">
        <f t="shared" si="6"/>
        <v>0</v>
      </c>
      <c r="GA3" s="9">
        <f t="shared" si="6"/>
        <v>0</v>
      </c>
      <c r="GB3" s="9">
        <f t="shared" si="6"/>
        <v>0</v>
      </c>
      <c r="GC3" s="9">
        <f t="shared" si="6"/>
        <v>0</v>
      </c>
      <c r="GD3" s="9">
        <f t="shared" si="6"/>
        <v>0</v>
      </c>
      <c r="GE3" s="9">
        <f t="shared" si="6"/>
        <v>0</v>
      </c>
      <c r="GF3" s="9">
        <f t="shared" si="6"/>
        <v>0</v>
      </c>
      <c r="GG3" s="9">
        <f t="shared" si="6"/>
        <v>0</v>
      </c>
      <c r="GH3" s="96">
        <f>SUM(FD3:GG3)</f>
        <v>0</v>
      </c>
      <c r="GI3" s="7"/>
    </row>
    <row r="4" spans="1:192" x14ac:dyDescent="0.2">
      <c r="A4" s="65" t="s">
        <v>19</v>
      </c>
      <c r="B4" s="94">
        <f t="shared" si="0"/>
        <v>0</v>
      </c>
      <c r="C4" s="86">
        <f t="shared" si="1"/>
        <v>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13">
        <f t="shared" ref="AI4:AI57" si="7">SUM(D4:AH4)</f>
        <v>0</v>
      </c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13">
        <f t="shared" ref="BL4:BL57" si="8">SUM(AJ4:BK4)</f>
        <v>0</v>
      </c>
      <c r="BM4" s="99"/>
      <c r="BN4" s="99"/>
      <c r="BO4" s="99"/>
      <c r="BP4" s="23"/>
      <c r="BQ4" s="23"/>
      <c r="BR4" s="11"/>
      <c r="BS4" s="23"/>
      <c r="BT4" s="23"/>
      <c r="BU4" s="23"/>
      <c r="BV4" s="23"/>
      <c r="BW4" s="23"/>
      <c r="BX4" s="24"/>
      <c r="BY4" s="24"/>
      <c r="BZ4" s="24"/>
      <c r="CA4" s="24"/>
      <c r="CB4" s="24"/>
      <c r="CC4" s="24"/>
      <c r="CD4" s="24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7"/>
      <c r="CR4" s="13">
        <f t="shared" ref="CR4:CR57" si="9">SUM(BM4:CQ4)</f>
        <v>0</v>
      </c>
      <c r="CS4" s="26"/>
      <c r="CT4" s="100"/>
      <c r="CU4" s="100"/>
      <c r="CV4" s="100"/>
      <c r="CW4" s="101"/>
      <c r="CX4" s="101"/>
      <c r="CY4" s="100"/>
      <c r="CZ4" s="100"/>
      <c r="DA4" s="102"/>
      <c r="DB4" s="102"/>
      <c r="DC4" s="100"/>
      <c r="DD4" s="100"/>
      <c r="DE4" s="100"/>
      <c r="DF4" s="102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2"/>
      <c r="DS4" s="100"/>
      <c r="DT4" s="100"/>
      <c r="DU4" s="100"/>
      <c r="DV4" s="100"/>
      <c r="DW4" s="13">
        <f t="shared" ref="DW4:DW57" si="10">SUM(CS4:DV4)</f>
        <v>0</v>
      </c>
      <c r="DX4" s="100"/>
      <c r="DY4" s="100"/>
      <c r="DZ4" s="100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97">
        <f t="shared" ref="FC4:FC57" si="11">SUM(DX4:FB4)</f>
        <v>0</v>
      </c>
      <c r="FD4" s="104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97">
        <f t="shared" ref="GH4:GH46" si="12">SUM(FD4:GG4)</f>
        <v>0</v>
      </c>
      <c r="GI4" s="7"/>
    </row>
    <row r="5" spans="1:192" x14ac:dyDescent="0.2">
      <c r="A5" s="65" t="s">
        <v>20</v>
      </c>
      <c r="B5" s="94">
        <f t="shared" si="0"/>
        <v>0</v>
      </c>
      <c r="C5" s="86">
        <f t="shared" si="1"/>
        <v>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13">
        <f t="shared" si="7"/>
        <v>0</v>
      </c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13">
        <f t="shared" si="8"/>
        <v>0</v>
      </c>
      <c r="BM5" s="99"/>
      <c r="BN5" s="99"/>
      <c r="BO5" s="99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13">
        <f t="shared" si="9"/>
        <v>0</v>
      </c>
      <c r="CS5" s="26"/>
      <c r="CT5" s="100"/>
      <c r="CU5" s="100"/>
      <c r="CV5" s="100"/>
      <c r="CW5" s="100"/>
      <c r="CX5" s="100"/>
      <c r="CY5" s="100"/>
      <c r="CZ5" s="100"/>
      <c r="DA5" s="102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3">
        <f t="shared" si="10"/>
        <v>0</v>
      </c>
      <c r="DX5" s="100"/>
      <c r="DY5" s="100"/>
      <c r="DZ5" s="100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97">
        <f t="shared" si="11"/>
        <v>0</v>
      </c>
      <c r="FD5" s="104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97">
        <f t="shared" si="12"/>
        <v>0</v>
      </c>
      <c r="GI5" s="7"/>
    </row>
    <row r="6" spans="1:192" x14ac:dyDescent="0.2">
      <c r="A6" s="65" t="s">
        <v>55</v>
      </c>
      <c r="B6" s="94">
        <f t="shared" si="0"/>
        <v>0</v>
      </c>
      <c r="C6" s="86">
        <f t="shared" si="1"/>
        <v>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3">
        <f t="shared" si="7"/>
        <v>0</v>
      </c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13">
        <f t="shared" si="8"/>
        <v>0</v>
      </c>
      <c r="BM6" s="99"/>
      <c r="BN6" s="99"/>
      <c r="BO6" s="99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13">
        <f t="shared" si="9"/>
        <v>0</v>
      </c>
      <c r="CS6" s="26"/>
      <c r="CT6" s="100"/>
      <c r="CU6" s="100"/>
      <c r="CV6" s="100"/>
      <c r="CW6" s="100"/>
      <c r="CX6" s="100"/>
      <c r="CY6" s="100"/>
      <c r="CZ6" s="100"/>
      <c r="DA6" s="102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3">
        <f t="shared" si="10"/>
        <v>0</v>
      </c>
      <c r="DX6" s="100"/>
      <c r="DY6" s="100"/>
      <c r="DZ6" s="100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97">
        <f t="shared" si="11"/>
        <v>0</v>
      </c>
      <c r="FD6" s="104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97">
        <f t="shared" si="12"/>
        <v>0</v>
      </c>
      <c r="GI6" s="7"/>
    </row>
    <row r="7" spans="1:192" x14ac:dyDescent="0.2">
      <c r="A7" s="50" t="s">
        <v>22</v>
      </c>
      <c r="B7" s="93">
        <f t="shared" si="0"/>
        <v>0</v>
      </c>
      <c r="C7" s="85">
        <f t="shared" si="1"/>
        <v>0</v>
      </c>
      <c r="D7" s="9">
        <f>SUM(D8:D13)</f>
        <v>0</v>
      </c>
      <c r="E7" s="9">
        <f t="shared" ref="E7:AH7" si="13">SUM(E8:E13)</f>
        <v>0</v>
      </c>
      <c r="F7" s="9">
        <f t="shared" si="13"/>
        <v>0</v>
      </c>
      <c r="G7" s="9">
        <f t="shared" si="13"/>
        <v>0</v>
      </c>
      <c r="H7" s="9">
        <f t="shared" si="13"/>
        <v>0</v>
      </c>
      <c r="I7" s="9">
        <f t="shared" si="13"/>
        <v>0</v>
      </c>
      <c r="J7" s="9">
        <f t="shared" si="13"/>
        <v>0</v>
      </c>
      <c r="K7" s="9">
        <f t="shared" si="13"/>
        <v>0</v>
      </c>
      <c r="L7" s="9">
        <f t="shared" si="13"/>
        <v>0</v>
      </c>
      <c r="M7" s="9">
        <f t="shared" si="13"/>
        <v>0</v>
      </c>
      <c r="N7" s="9">
        <f t="shared" si="13"/>
        <v>0</v>
      </c>
      <c r="O7" s="9">
        <f t="shared" si="13"/>
        <v>0</v>
      </c>
      <c r="P7" s="9">
        <f t="shared" si="13"/>
        <v>0</v>
      </c>
      <c r="Q7" s="9">
        <f t="shared" si="13"/>
        <v>0</v>
      </c>
      <c r="R7" s="9">
        <f t="shared" si="13"/>
        <v>0</v>
      </c>
      <c r="S7" s="9">
        <f t="shared" si="13"/>
        <v>0</v>
      </c>
      <c r="T7" s="9">
        <f t="shared" si="13"/>
        <v>0</v>
      </c>
      <c r="U7" s="9">
        <f t="shared" si="13"/>
        <v>0</v>
      </c>
      <c r="V7" s="9">
        <f t="shared" si="13"/>
        <v>0</v>
      </c>
      <c r="W7" s="9">
        <f t="shared" si="13"/>
        <v>0</v>
      </c>
      <c r="X7" s="9">
        <f t="shared" si="13"/>
        <v>0</v>
      </c>
      <c r="Y7" s="9">
        <f t="shared" si="13"/>
        <v>0</v>
      </c>
      <c r="Z7" s="9">
        <f t="shared" si="13"/>
        <v>0</v>
      </c>
      <c r="AA7" s="9">
        <f t="shared" si="13"/>
        <v>0</v>
      </c>
      <c r="AB7" s="9">
        <f t="shared" si="13"/>
        <v>0</v>
      </c>
      <c r="AC7" s="9">
        <f t="shared" si="13"/>
        <v>0</v>
      </c>
      <c r="AD7" s="9">
        <f t="shared" si="13"/>
        <v>0</v>
      </c>
      <c r="AE7" s="9">
        <f t="shared" si="13"/>
        <v>0</v>
      </c>
      <c r="AF7" s="9">
        <f t="shared" si="13"/>
        <v>0</v>
      </c>
      <c r="AG7" s="9">
        <f t="shared" si="13"/>
        <v>0</v>
      </c>
      <c r="AH7" s="9">
        <f t="shared" si="13"/>
        <v>0</v>
      </c>
      <c r="AI7" s="10">
        <f t="shared" si="7"/>
        <v>0</v>
      </c>
      <c r="AJ7" s="9">
        <f>SUM(AJ8:AJ13)</f>
        <v>0</v>
      </c>
      <c r="AK7" s="9">
        <f t="shared" ref="AK7:BO7" si="14">SUM(AK8:AK13)</f>
        <v>0</v>
      </c>
      <c r="AL7" s="9">
        <f t="shared" si="14"/>
        <v>0</v>
      </c>
      <c r="AM7" s="9">
        <f t="shared" si="14"/>
        <v>0</v>
      </c>
      <c r="AN7" s="9">
        <f t="shared" si="14"/>
        <v>0</v>
      </c>
      <c r="AO7" s="9">
        <f t="shared" si="14"/>
        <v>0</v>
      </c>
      <c r="AP7" s="9">
        <f t="shared" si="14"/>
        <v>0</v>
      </c>
      <c r="AQ7" s="9">
        <f t="shared" si="14"/>
        <v>0</v>
      </c>
      <c r="AR7" s="9">
        <f t="shared" si="14"/>
        <v>0</v>
      </c>
      <c r="AS7" s="9">
        <f t="shared" si="14"/>
        <v>0</v>
      </c>
      <c r="AT7" s="9">
        <f t="shared" si="14"/>
        <v>0</v>
      </c>
      <c r="AU7" s="9">
        <f t="shared" si="14"/>
        <v>0</v>
      </c>
      <c r="AV7" s="9">
        <f t="shared" si="14"/>
        <v>0</v>
      </c>
      <c r="AW7" s="9">
        <f t="shared" si="14"/>
        <v>0</v>
      </c>
      <c r="AX7" s="9">
        <f t="shared" si="14"/>
        <v>0</v>
      </c>
      <c r="AY7" s="9">
        <f t="shared" si="14"/>
        <v>0</v>
      </c>
      <c r="AZ7" s="9">
        <f t="shared" si="14"/>
        <v>0</v>
      </c>
      <c r="BA7" s="9">
        <f t="shared" si="14"/>
        <v>0</v>
      </c>
      <c r="BB7" s="9">
        <f t="shared" si="14"/>
        <v>0</v>
      </c>
      <c r="BC7" s="9">
        <f t="shared" si="14"/>
        <v>0</v>
      </c>
      <c r="BD7" s="9">
        <f t="shared" si="14"/>
        <v>0</v>
      </c>
      <c r="BE7" s="9">
        <f t="shared" si="14"/>
        <v>0</v>
      </c>
      <c r="BF7" s="9">
        <f t="shared" si="14"/>
        <v>0</v>
      </c>
      <c r="BG7" s="9">
        <f t="shared" si="14"/>
        <v>0</v>
      </c>
      <c r="BH7" s="9">
        <f t="shared" si="14"/>
        <v>0</v>
      </c>
      <c r="BI7" s="9">
        <f t="shared" si="14"/>
        <v>0</v>
      </c>
      <c r="BJ7" s="9">
        <f t="shared" si="14"/>
        <v>0</v>
      </c>
      <c r="BK7" s="9">
        <f t="shared" si="14"/>
        <v>0</v>
      </c>
      <c r="BL7" s="10">
        <f t="shared" si="8"/>
        <v>0</v>
      </c>
      <c r="BM7" s="9">
        <f t="shared" si="14"/>
        <v>0</v>
      </c>
      <c r="BN7" s="9">
        <f t="shared" si="14"/>
        <v>0</v>
      </c>
      <c r="BO7" s="9">
        <f t="shared" si="14"/>
        <v>0</v>
      </c>
      <c r="BP7" s="9">
        <f>SUM(BP8:BP13)</f>
        <v>0</v>
      </c>
      <c r="BQ7" s="9">
        <f t="shared" ref="BQ7:CS7" si="15">SUM(BQ8:BQ13)</f>
        <v>0</v>
      </c>
      <c r="BR7" s="9">
        <f t="shared" si="15"/>
        <v>0</v>
      </c>
      <c r="BS7" s="9">
        <f t="shared" si="15"/>
        <v>0</v>
      </c>
      <c r="BT7" s="9">
        <f t="shared" si="15"/>
        <v>0</v>
      </c>
      <c r="BU7" s="9">
        <f t="shared" si="15"/>
        <v>0</v>
      </c>
      <c r="BV7" s="9">
        <f t="shared" si="15"/>
        <v>0</v>
      </c>
      <c r="BW7" s="9">
        <f t="shared" si="15"/>
        <v>0</v>
      </c>
      <c r="BX7" s="9">
        <f t="shared" si="15"/>
        <v>0</v>
      </c>
      <c r="BY7" s="9">
        <f t="shared" si="15"/>
        <v>0</v>
      </c>
      <c r="BZ7" s="9">
        <f t="shared" si="15"/>
        <v>0</v>
      </c>
      <c r="CA7" s="9">
        <f t="shared" si="15"/>
        <v>0</v>
      </c>
      <c r="CB7" s="9">
        <f t="shared" si="15"/>
        <v>0</v>
      </c>
      <c r="CC7" s="9">
        <f t="shared" si="15"/>
        <v>0</v>
      </c>
      <c r="CD7" s="9">
        <f t="shared" si="15"/>
        <v>0</v>
      </c>
      <c r="CE7" s="9">
        <f t="shared" si="15"/>
        <v>0</v>
      </c>
      <c r="CF7" s="9">
        <f t="shared" si="15"/>
        <v>0</v>
      </c>
      <c r="CG7" s="9">
        <f t="shared" si="15"/>
        <v>0</v>
      </c>
      <c r="CH7" s="9">
        <f t="shared" si="15"/>
        <v>0</v>
      </c>
      <c r="CI7" s="9">
        <f t="shared" si="15"/>
        <v>0</v>
      </c>
      <c r="CJ7" s="9">
        <f t="shared" si="15"/>
        <v>0</v>
      </c>
      <c r="CK7" s="9">
        <f t="shared" si="15"/>
        <v>0</v>
      </c>
      <c r="CL7" s="9">
        <f t="shared" si="15"/>
        <v>0</v>
      </c>
      <c r="CM7" s="9">
        <f t="shared" si="15"/>
        <v>0</v>
      </c>
      <c r="CN7" s="9">
        <f t="shared" si="15"/>
        <v>0</v>
      </c>
      <c r="CO7" s="9">
        <f t="shared" si="15"/>
        <v>0</v>
      </c>
      <c r="CP7" s="9">
        <f t="shared" si="15"/>
        <v>0</v>
      </c>
      <c r="CQ7" s="9">
        <f t="shared" si="15"/>
        <v>0</v>
      </c>
      <c r="CR7" s="10">
        <f t="shared" si="9"/>
        <v>0</v>
      </c>
      <c r="CS7" s="9">
        <f t="shared" si="15"/>
        <v>0</v>
      </c>
      <c r="CT7" s="3">
        <f t="shared" ref="CT7:DZ7" si="16">SUM(CT8:CT13)</f>
        <v>0</v>
      </c>
      <c r="CU7" s="3">
        <f t="shared" si="16"/>
        <v>0</v>
      </c>
      <c r="CV7" s="3">
        <f t="shared" si="16"/>
        <v>0</v>
      </c>
      <c r="CW7" s="3">
        <f t="shared" si="16"/>
        <v>0</v>
      </c>
      <c r="CX7" s="3">
        <f t="shared" si="16"/>
        <v>0</v>
      </c>
      <c r="CY7" s="3">
        <f t="shared" si="16"/>
        <v>0</v>
      </c>
      <c r="CZ7" s="3">
        <f t="shared" si="16"/>
        <v>0</v>
      </c>
      <c r="DA7" s="3">
        <f t="shared" si="16"/>
        <v>0</v>
      </c>
      <c r="DB7" s="3">
        <f t="shared" si="16"/>
        <v>0</v>
      </c>
      <c r="DC7" s="3">
        <f t="shared" si="16"/>
        <v>0</v>
      </c>
      <c r="DD7" s="3">
        <f t="shared" si="16"/>
        <v>0</v>
      </c>
      <c r="DE7" s="3">
        <f t="shared" si="16"/>
        <v>0</v>
      </c>
      <c r="DF7" s="3">
        <f t="shared" si="16"/>
        <v>0</v>
      </c>
      <c r="DG7" s="3">
        <f t="shared" si="16"/>
        <v>0</v>
      </c>
      <c r="DH7" s="3">
        <f t="shared" si="16"/>
        <v>0</v>
      </c>
      <c r="DI7" s="3">
        <f t="shared" si="16"/>
        <v>0</v>
      </c>
      <c r="DJ7" s="3">
        <f t="shared" si="16"/>
        <v>0</v>
      </c>
      <c r="DK7" s="3">
        <f t="shared" si="16"/>
        <v>0</v>
      </c>
      <c r="DL7" s="3">
        <f t="shared" si="16"/>
        <v>0</v>
      </c>
      <c r="DM7" s="3">
        <f t="shared" si="16"/>
        <v>0</v>
      </c>
      <c r="DN7" s="3">
        <f t="shared" si="16"/>
        <v>0</v>
      </c>
      <c r="DO7" s="3">
        <f t="shared" si="16"/>
        <v>0</v>
      </c>
      <c r="DP7" s="3">
        <f t="shared" si="16"/>
        <v>0</v>
      </c>
      <c r="DQ7" s="3">
        <f t="shared" si="16"/>
        <v>0</v>
      </c>
      <c r="DR7" s="3">
        <f t="shared" si="16"/>
        <v>0</v>
      </c>
      <c r="DS7" s="3">
        <f t="shared" si="16"/>
        <v>0</v>
      </c>
      <c r="DT7" s="3">
        <f t="shared" si="16"/>
        <v>0</v>
      </c>
      <c r="DU7" s="3">
        <f t="shared" si="16"/>
        <v>0</v>
      </c>
      <c r="DV7" s="3">
        <f t="shared" si="16"/>
        <v>0</v>
      </c>
      <c r="DW7" s="10">
        <f t="shared" si="10"/>
        <v>0</v>
      </c>
      <c r="DX7" s="3">
        <f t="shared" si="16"/>
        <v>0</v>
      </c>
      <c r="DY7" s="3">
        <f t="shared" si="16"/>
        <v>0</v>
      </c>
      <c r="DZ7" s="3">
        <f t="shared" si="16"/>
        <v>0</v>
      </c>
      <c r="EA7" s="9">
        <f t="shared" ref="EA7:FD7" si="17">SUM(EA8:EA13)</f>
        <v>0</v>
      </c>
      <c r="EB7" s="9">
        <f t="shared" si="17"/>
        <v>0</v>
      </c>
      <c r="EC7" s="9">
        <f t="shared" si="17"/>
        <v>0</v>
      </c>
      <c r="ED7" s="9">
        <f t="shared" si="17"/>
        <v>0</v>
      </c>
      <c r="EE7" s="9">
        <f t="shared" si="17"/>
        <v>0</v>
      </c>
      <c r="EF7" s="9">
        <f t="shared" si="17"/>
        <v>0</v>
      </c>
      <c r="EG7" s="9">
        <f t="shared" si="17"/>
        <v>0</v>
      </c>
      <c r="EH7" s="9">
        <f t="shared" si="17"/>
        <v>0</v>
      </c>
      <c r="EI7" s="9">
        <f t="shared" si="17"/>
        <v>0</v>
      </c>
      <c r="EJ7" s="9">
        <f t="shared" si="17"/>
        <v>0</v>
      </c>
      <c r="EK7" s="9">
        <f t="shared" si="17"/>
        <v>0</v>
      </c>
      <c r="EL7" s="9">
        <f t="shared" si="17"/>
        <v>0</v>
      </c>
      <c r="EM7" s="9">
        <f t="shared" si="17"/>
        <v>0</v>
      </c>
      <c r="EN7" s="9">
        <f t="shared" si="17"/>
        <v>0</v>
      </c>
      <c r="EO7" s="9">
        <f t="shared" si="17"/>
        <v>0</v>
      </c>
      <c r="EP7" s="9">
        <f t="shared" si="17"/>
        <v>0</v>
      </c>
      <c r="EQ7" s="9">
        <f t="shared" si="17"/>
        <v>0</v>
      </c>
      <c r="ER7" s="9">
        <f t="shared" si="17"/>
        <v>0</v>
      </c>
      <c r="ES7" s="9">
        <f t="shared" si="17"/>
        <v>0</v>
      </c>
      <c r="ET7" s="9">
        <f t="shared" si="17"/>
        <v>0</v>
      </c>
      <c r="EU7" s="9">
        <f t="shared" si="17"/>
        <v>0</v>
      </c>
      <c r="EV7" s="9">
        <f t="shared" si="17"/>
        <v>0</v>
      </c>
      <c r="EW7" s="9">
        <f t="shared" si="17"/>
        <v>0</v>
      </c>
      <c r="EX7" s="9">
        <f t="shared" si="17"/>
        <v>0</v>
      </c>
      <c r="EY7" s="9">
        <f t="shared" si="17"/>
        <v>0</v>
      </c>
      <c r="EZ7" s="9">
        <f t="shared" si="17"/>
        <v>0</v>
      </c>
      <c r="FA7" s="9">
        <f t="shared" si="17"/>
        <v>0</v>
      </c>
      <c r="FB7" s="9">
        <f t="shared" si="17"/>
        <v>0</v>
      </c>
      <c r="FC7" s="96">
        <f t="shared" si="11"/>
        <v>0</v>
      </c>
      <c r="FD7" s="9">
        <f t="shared" si="17"/>
        <v>0</v>
      </c>
      <c r="FE7" s="3">
        <f t="shared" ref="FE7:GG7" si="18">SUM(FE8:FE13)</f>
        <v>0</v>
      </c>
      <c r="FF7" s="3">
        <f t="shared" si="18"/>
        <v>0</v>
      </c>
      <c r="FG7" s="3">
        <f t="shared" si="18"/>
        <v>0</v>
      </c>
      <c r="FH7" s="3">
        <f t="shared" si="18"/>
        <v>0</v>
      </c>
      <c r="FI7" s="3">
        <f t="shared" si="18"/>
        <v>0</v>
      </c>
      <c r="FJ7" s="3">
        <f t="shared" si="18"/>
        <v>0</v>
      </c>
      <c r="FK7" s="3">
        <f t="shared" si="18"/>
        <v>0</v>
      </c>
      <c r="FL7" s="3">
        <f t="shared" si="18"/>
        <v>0</v>
      </c>
      <c r="FM7" s="3">
        <f t="shared" si="18"/>
        <v>0</v>
      </c>
      <c r="FN7" s="3">
        <f t="shared" si="18"/>
        <v>0</v>
      </c>
      <c r="FO7" s="3">
        <f t="shared" si="18"/>
        <v>0</v>
      </c>
      <c r="FP7" s="3">
        <f t="shared" si="18"/>
        <v>0</v>
      </c>
      <c r="FQ7" s="3">
        <f t="shared" si="18"/>
        <v>0</v>
      </c>
      <c r="FR7" s="3">
        <f t="shared" si="18"/>
        <v>0</v>
      </c>
      <c r="FS7" s="3">
        <f t="shared" si="18"/>
        <v>0</v>
      </c>
      <c r="FT7" s="3">
        <f t="shared" si="18"/>
        <v>0</v>
      </c>
      <c r="FU7" s="3">
        <f t="shared" si="18"/>
        <v>0</v>
      </c>
      <c r="FV7" s="3">
        <f t="shared" si="18"/>
        <v>0</v>
      </c>
      <c r="FW7" s="3">
        <f t="shared" si="18"/>
        <v>0</v>
      </c>
      <c r="FX7" s="3">
        <f t="shared" si="18"/>
        <v>0</v>
      </c>
      <c r="FY7" s="3">
        <f t="shared" si="18"/>
        <v>0</v>
      </c>
      <c r="FZ7" s="3">
        <f t="shared" si="18"/>
        <v>0</v>
      </c>
      <c r="GA7" s="3">
        <f t="shared" si="18"/>
        <v>0</v>
      </c>
      <c r="GB7" s="3">
        <f t="shared" si="18"/>
        <v>0</v>
      </c>
      <c r="GC7" s="3">
        <f t="shared" si="18"/>
        <v>0</v>
      </c>
      <c r="GD7" s="3">
        <f t="shared" si="18"/>
        <v>0</v>
      </c>
      <c r="GE7" s="3">
        <f t="shared" si="18"/>
        <v>0</v>
      </c>
      <c r="GF7" s="3">
        <f t="shared" si="18"/>
        <v>0</v>
      </c>
      <c r="GG7" s="3">
        <f t="shared" si="18"/>
        <v>0</v>
      </c>
      <c r="GH7" s="96">
        <f t="shared" si="12"/>
        <v>0</v>
      </c>
      <c r="GI7" s="7"/>
    </row>
    <row r="8" spans="1:192" x14ac:dyDescent="0.2">
      <c r="A8" s="65" t="s">
        <v>46</v>
      </c>
      <c r="B8" s="94">
        <f t="shared" si="0"/>
        <v>0</v>
      </c>
      <c r="C8" s="86">
        <f t="shared" si="1"/>
        <v>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13">
        <f t="shared" si="7"/>
        <v>0</v>
      </c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13">
        <f t="shared" si="8"/>
        <v>0</v>
      </c>
      <c r="BM8" s="99"/>
      <c r="BN8" s="99"/>
      <c r="BO8" s="99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13">
        <f t="shared" si="9"/>
        <v>0</v>
      </c>
      <c r="CS8" s="26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3">
        <f t="shared" si="10"/>
        <v>0</v>
      </c>
      <c r="DX8" s="100"/>
      <c r="DY8" s="100"/>
      <c r="DZ8" s="100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97">
        <f t="shared" si="11"/>
        <v>0</v>
      </c>
      <c r="FD8" s="104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97">
        <f t="shared" si="12"/>
        <v>0</v>
      </c>
      <c r="GI8" s="7"/>
    </row>
    <row r="9" spans="1:192" x14ac:dyDescent="0.2">
      <c r="A9" s="65" t="s">
        <v>47</v>
      </c>
      <c r="B9" s="94">
        <f t="shared" si="0"/>
        <v>0</v>
      </c>
      <c r="C9" s="86">
        <f t="shared" si="1"/>
        <v>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3">
        <f t="shared" si="7"/>
        <v>0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13">
        <f t="shared" si="8"/>
        <v>0</v>
      </c>
      <c r="BM9" s="99"/>
      <c r="BN9" s="99"/>
      <c r="BO9" s="99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13">
        <f t="shared" si="9"/>
        <v>0</v>
      </c>
      <c r="CS9" s="26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3">
        <f t="shared" si="10"/>
        <v>0</v>
      </c>
      <c r="DX9" s="100"/>
      <c r="DY9" s="100"/>
      <c r="DZ9" s="100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97">
        <f t="shared" si="11"/>
        <v>0</v>
      </c>
      <c r="FD9" s="104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97">
        <f t="shared" si="12"/>
        <v>0</v>
      </c>
      <c r="GI9" s="7"/>
    </row>
    <row r="10" spans="1:192" x14ac:dyDescent="0.2">
      <c r="A10" s="65" t="s">
        <v>48</v>
      </c>
      <c r="B10" s="94">
        <f t="shared" si="0"/>
        <v>0</v>
      </c>
      <c r="C10" s="86">
        <f t="shared" si="1"/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3">
        <f t="shared" si="7"/>
        <v>0</v>
      </c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13">
        <f t="shared" si="8"/>
        <v>0</v>
      </c>
      <c r="BM10" s="99"/>
      <c r="BN10" s="99"/>
      <c r="BO10" s="99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13">
        <f t="shared" si="9"/>
        <v>0</v>
      </c>
      <c r="CS10" s="26"/>
      <c r="CT10" s="100"/>
      <c r="CU10" s="100"/>
      <c r="CV10" s="100"/>
      <c r="CW10" s="100"/>
      <c r="CX10" s="100"/>
      <c r="CY10" s="100"/>
      <c r="CZ10" s="103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3">
        <f t="shared" si="10"/>
        <v>0</v>
      </c>
      <c r="DX10" s="100"/>
      <c r="DY10" s="100"/>
      <c r="DZ10" s="100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97">
        <f t="shared" si="11"/>
        <v>0</v>
      </c>
      <c r="FD10" s="104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97">
        <f t="shared" si="12"/>
        <v>0</v>
      </c>
      <c r="GI10" s="7"/>
    </row>
    <row r="11" spans="1:192" x14ac:dyDescent="0.2">
      <c r="A11" s="65" t="s">
        <v>49</v>
      </c>
      <c r="B11" s="94">
        <f t="shared" si="0"/>
        <v>0</v>
      </c>
      <c r="C11" s="86">
        <f t="shared" si="1"/>
        <v>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13">
        <f t="shared" si="7"/>
        <v>0</v>
      </c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13">
        <f t="shared" si="8"/>
        <v>0</v>
      </c>
      <c r="BM11" s="99"/>
      <c r="BN11" s="99"/>
      <c r="BO11" s="99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13">
        <f t="shared" si="9"/>
        <v>0</v>
      </c>
      <c r="CS11" s="26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3">
        <f t="shared" si="10"/>
        <v>0</v>
      </c>
      <c r="DX11" s="100"/>
      <c r="DY11" s="100"/>
      <c r="DZ11" s="100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97">
        <f t="shared" si="11"/>
        <v>0</v>
      </c>
      <c r="FD11" s="104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97">
        <f t="shared" si="12"/>
        <v>0</v>
      </c>
      <c r="GI11" s="7"/>
    </row>
    <row r="12" spans="1:192" x14ac:dyDescent="0.2">
      <c r="A12" s="67" t="s">
        <v>50</v>
      </c>
      <c r="B12" s="94">
        <f t="shared" si="0"/>
        <v>0</v>
      </c>
      <c r="C12" s="86">
        <f t="shared" si="1"/>
        <v>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13">
        <f t="shared" si="7"/>
        <v>0</v>
      </c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13">
        <f t="shared" si="8"/>
        <v>0</v>
      </c>
      <c r="BM12" s="99"/>
      <c r="BN12" s="99"/>
      <c r="BO12" s="99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13">
        <f t="shared" si="9"/>
        <v>0</v>
      </c>
      <c r="CS12" s="26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2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3">
        <f t="shared" si="10"/>
        <v>0</v>
      </c>
      <c r="DX12" s="100"/>
      <c r="DY12" s="100"/>
      <c r="DZ12" s="100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97">
        <f t="shared" si="11"/>
        <v>0</v>
      </c>
      <c r="FD12" s="104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97">
        <f t="shared" si="12"/>
        <v>0</v>
      </c>
      <c r="GI12" s="7"/>
    </row>
    <row r="13" spans="1:192" x14ac:dyDescent="0.2">
      <c r="A13" s="65" t="s">
        <v>51</v>
      </c>
      <c r="B13" s="94">
        <f t="shared" si="0"/>
        <v>0</v>
      </c>
      <c r="C13" s="86">
        <f t="shared" si="1"/>
        <v>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13">
        <f t="shared" si="7"/>
        <v>0</v>
      </c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13">
        <f t="shared" si="8"/>
        <v>0</v>
      </c>
      <c r="BM13" s="99"/>
      <c r="BN13" s="99"/>
      <c r="BO13" s="99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13">
        <f t="shared" si="9"/>
        <v>0</v>
      </c>
      <c r="CS13" s="26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2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3">
        <f t="shared" si="10"/>
        <v>0</v>
      </c>
      <c r="DX13" s="100"/>
      <c r="DY13" s="100"/>
      <c r="DZ13" s="100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97">
        <f t="shared" si="11"/>
        <v>0</v>
      </c>
      <c r="FD13" s="104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97">
        <f t="shared" si="12"/>
        <v>0</v>
      </c>
      <c r="GI13" s="7"/>
    </row>
    <row r="14" spans="1:192" x14ac:dyDescent="0.2">
      <c r="A14" s="50" t="s">
        <v>23</v>
      </c>
      <c r="B14" s="93">
        <f t="shared" si="0"/>
        <v>0</v>
      </c>
      <c r="C14" s="85">
        <f t="shared" si="1"/>
        <v>0</v>
      </c>
      <c r="D14" s="9">
        <f>SUM(D15:D20)</f>
        <v>0</v>
      </c>
      <c r="E14" s="9">
        <f t="shared" ref="E14:AH14" si="19">SUM(E15:E20)</f>
        <v>0</v>
      </c>
      <c r="F14" s="9">
        <f t="shared" si="19"/>
        <v>0</v>
      </c>
      <c r="G14" s="9">
        <f t="shared" si="19"/>
        <v>0</v>
      </c>
      <c r="H14" s="9">
        <f t="shared" si="19"/>
        <v>0</v>
      </c>
      <c r="I14" s="9">
        <f t="shared" si="19"/>
        <v>0</v>
      </c>
      <c r="J14" s="9">
        <f t="shared" si="19"/>
        <v>0</v>
      </c>
      <c r="K14" s="9">
        <f t="shared" si="19"/>
        <v>0</v>
      </c>
      <c r="L14" s="9">
        <f t="shared" si="19"/>
        <v>0</v>
      </c>
      <c r="M14" s="9">
        <f t="shared" si="19"/>
        <v>0</v>
      </c>
      <c r="N14" s="9">
        <f t="shared" si="19"/>
        <v>0</v>
      </c>
      <c r="O14" s="9">
        <f t="shared" si="19"/>
        <v>0</v>
      </c>
      <c r="P14" s="9">
        <f t="shared" si="19"/>
        <v>0</v>
      </c>
      <c r="Q14" s="9">
        <f t="shared" si="19"/>
        <v>0</v>
      </c>
      <c r="R14" s="9">
        <f t="shared" si="19"/>
        <v>0</v>
      </c>
      <c r="S14" s="9">
        <f t="shared" si="19"/>
        <v>0</v>
      </c>
      <c r="T14" s="9">
        <f t="shared" si="19"/>
        <v>0</v>
      </c>
      <c r="U14" s="9">
        <f t="shared" si="19"/>
        <v>0</v>
      </c>
      <c r="V14" s="9">
        <f t="shared" si="19"/>
        <v>0</v>
      </c>
      <c r="W14" s="9">
        <f t="shared" si="19"/>
        <v>0</v>
      </c>
      <c r="X14" s="9">
        <f t="shared" si="19"/>
        <v>0</v>
      </c>
      <c r="Y14" s="9">
        <f t="shared" si="19"/>
        <v>0</v>
      </c>
      <c r="Z14" s="9">
        <f t="shared" si="19"/>
        <v>0</v>
      </c>
      <c r="AA14" s="9">
        <f t="shared" si="19"/>
        <v>0</v>
      </c>
      <c r="AB14" s="9">
        <f t="shared" si="19"/>
        <v>0</v>
      </c>
      <c r="AC14" s="9">
        <f t="shared" si="19"/>
        <v>0</v>
      </c>
      <c r="AD14" s="9">
        <f t="shared" si="19"/>
        <v>0</v>
      </c>
      <c r="AE14" s="9">
        <f t="shared" si="19"/>
        <v>0</v>
      </c>
      <c r="AF14" s="9">
        <f t="shared" si="19"/>
        <v>0</v>
      </c>
      <c r="AG14" s="9">
        <f t="shared" si="19"/>
        <v>0</v>
      </c>
      <c r="AH14" s="9">
        <f t="shared" si="19"/>
        <v>0</v>
      </c>
      <c r="AI14" s="10">
        <f t="shared" si="7"/>
        <v>0</v>
      </c>
      <c r="AJ14" s="9">
        <f>SUM(AJ15:AJ20)</f>
        <v>0</v>
      </c>
      <c r="AK14" s="9">
        <f t="shared" ref="AK14:BO14" si="20">SUM(AK15:AK20)</f>
        <v>0</v>
      </c>
      <c r="AL14" s="9">
        <f t="shared" si="20"/>
        <v>0</v>
      </c>
      <c r="AM14" s="9">
        <f t="shared" si="20"/>
        <v>0</v>
      </c>
      <c r="AN14" s="9">
        <f t="shared" si="20"/>
        <v>0</v>
      </c>
      <c r="AO14" s="9">
        <f t="shared" si="20"/>
        <v>0</v>
      </c>
      <c r="AP14" s="9">
        <f t="shared" si="20"/>
        <v>0</v>
      </c>
      <c r="AQ14" s="9">
        <f t="shared" si="20"/>
        <v>0</v>
      </c>
      <c r="AR14" s="9">
        <f t="shared" si="20"/>
        <v>0</v>
      </c>
      <c r="AS14" s="9">
        <f t="shared" si="20"/>
        <v>0</v>
      </c>
      <c r="AT14" s="9">
        <f t="shared" si="20"/>
        <v>0</v>
      </c>
      <c r="AU14" s="9">
        <f t="shared" si="20"/>
        <v>0</v>
      </c>
      <c r="AV14" s="9">
        <f t="shared" si="20"/>
        <v>0</v>
      </c>
      <c r="AW14" s="9">
        <f t="shared" si="20"/>
        <v>0</v>
      </c>
      <c r="AX14" s="9">
        <f t="shared" si="20"/>
        <v>0</v>
      </c>
      <c r="AY14" s="9">
        <f t="shared" si="20"/>
        <v>0</v>
      </c>
      <c r="AZ14" s="9">
        <f t="shared" si="20"/>
        <v>0</v>
      </c>
      <c r="BA14" s="9">
        <f t="shared" si="20"/>
        <v>0</v>
      </c>
      <c r="BB14" s="9">
        <f t="shared" si="20"/>
        <v>0</v>
      </c>
      <c r="BC14" s="9">
        <f t="shared" si="20"/>
        <v>0</v>
      </c>
      <c r="BD14" s="9">
        <f t="shared" si="20"/>
        <v>0</v>
      </c>
      <c r="BE14" s="9">
        <f t="shared" si="20"/>
        <v>0</v>
      </c>
      <c r="BF14" s="9">
        <f t="shared" si="20"/>
        <v>0</v>
      </c>
      <c r="BG14" s="9">
        <f t="shared" si="20"/>
        <v>0</v>
      </c>
      <c r="BH14" s="9">
        <f t="shared" si="20"/>
        <v>0</v>
      </c>
      <c r="BI14" s="9">
        <f t="shared" si="20"/>
        <v>0</v>
      </c>
      <c r="BJ14" s="9">
        <f t="shared" si="20"/>
        <v>0</v>
      </c>
      <c r="BK14" s="9">
        <f t="shared" si="20"/>
        <v>0</v>
      </c>
      <c r="BL14" s="10">
        <f t="shared" si="8"/>
        <v>0</v>
      </c>
      <c r="BM14" s="9">
        <f t="shared" si="20"/>
        <v>0</v>
      </c>
      <c r="BN14" s="9">
        <f t="shared" si="20"/>
        <v>0</v>
      </c>
      <c r="BO14" s="9">
        <f t="shared" si="20"/>
        <v>0</v>
      </c>
      <c r="BP14" s="3">
        <f>SUM(BP15:BP20)</f>
        <v>0</v>
      </c>
      <c r="BQ14" s="3">
        <f t="shared" ref="BQ14:CS14" si="21">SUM(BQ15:BQ20)</f>
        <v>0</v>
      </c>
      <c r="BR14" s="3">
        <f t="shared" si="21"/>
        <v>0</v>
      </c>
      <c r="BS14" s="3">
        <f t="shared" si="21"/>
        <v>0</v>
      </c>
      <c r="BT14" s="3">
        <f t="shared" si="21"/>
        <v>0</v>
      </c>
      <c r="BU14" s="3">
        <f t="shared" si="21"/>
        <v>0</v>
      </c>
      <c r="BV14" s="3">
        <f t="shared" si="21"/>
        <v>0</v>
      </c>
      <c r="BW14" s="3">
        <f t="shared" si="21"/>
        <v>0</v>
      </c>
      <c r="BX14" s="3">
        <f t="shared" si="21"/>
        <v>0</v>
      </c>
      <c r="BY14" s="3">
        <f t="shared" si="21"/>
        <v>0</v>
      </c>
      <c r="BZ14" s="3">
        <f t="shared" si="21"/>
        <v>0</v>
      </c>
      <c r="CA14" s="3">
        <f t="shared" si="21"/>
        <v>0</v>
      </c>
      <c r="CB14" s="3">
        <f t="shared" si="21"/>
        <v>0</v>
      </c>
      <c r="CC14" s="3">
        <f t="shared" si="21"/>
        <v>0</v>
      </c>
      <c r="CD14" s="3">
        <f t="shared" si="21"/>
        <v>0</v>
      </c>
      <c r="CE14" s="3">
        <f t="shared" si="21"/>
        <v>0</v>
      </c>
      <c r="CF14" s="3">
        <f t="shared" si="21"/>
        <v>0</v>
      </c>
      <c r="CG14" s="3">
        <f t="shared" si="21"/>
        <v>0</v>
      </c>
      <c r="CH14" s="3">
        <f t="shared" si="21"/>
        <v>0</v>
      </c>
      <c r="CI14" s="3">
        <f t="shared" si="21"/>
        <v>0</v>
      </c>
      <c r="CJ14" s="3">
        <f t="shared" si="21"/>
        <v>0</v>
      </c>
      <c r="CK14" s="3">
        <f t="shared" si="21"/>
        <v>0</v>
      </c>
      <c r="CL14" s="3">
        <f t="shared" si="21"/>
        <v>0</v>
      </c>
      <c r="CM14" s="3">
        <f t="shared" si="21"/>
        <v>0</v>
      </c>
      <c r="CN14" s="3">
        <f t="shared" si="21"/>
        <v>0</v>
      </c>
      <c r="CO14" s="3">
        <f t="shared" si="21"/>
        <v>0</v>
      </c>
      <c r="CP14" s="3">
        <f t="shared" si="21"/>
        <v>0</v>
      </c>
      <c r="CQ14" s="3">
        <f t="shared" si="21"/>
        <v>0</v>
      </c>
      <c r="CR14" s="10">
        <f t="shared" si="9"/>
        <v>0</v>
      </c>
      <c r="CS14" s="3">
        <f t="shared" si="21"/>
        <v>0</v>
      </c>
      <c r="CT14" s="3">
        <f t="shared" ref="CT14:DZ14" si="22">SUM(CT15:CT20)</f>
        <v>0</v>
      </c>
      <c r="CU14" s="3">
        <f t="shared" si="22"/>
        <v>0</v>
      </c>
      <c r="CV14" s="3">
        <f t="shared" si="22"/>
        <v>0</v>
      </c>
      <c r="CW14" s="3">
        <f t="shared" si="22"/>
        <v>0</v>
      </c>
      <c r="CX14" s="3">
        <f t="shared" si="22"/>
        <v>0</v>
      </c>
      <c r="CY14" s="3">
        <f t="shared" si="22"/>
        <v>0</v>
      </c>
      <c r="CZ14" s="3">
        <f t="shared" si="22"/>
        <v>0</v>
      </c>
      <c r="DA14" s="3">
        <f t="shared" si="22"/>
        <v>0</v>
      </c>
      <c r="DB14" s="3">
        <f t="shared" si="22"/>
        <v>0</v>
      </c>
      <c r="DC14" s="3">
        <f t="shared" si="22"/>
        <v>0</v>
      </c>
      <c r="DD14" s="3">
        <f t="shared" si="22"/>
        <v>0</v>
      </c>
      <c r="DE14" s="3">
        <f t="shared" si="22"/>
        <v>0</v>
      </c>
      <c r="DF14" s="3">
        <f t="shared" si="22"/>
        <v>0</v>
      </c>
      <c r="DG14" s="3">
        <f t="shared" si="22"/>
        <v>0</v>
      </c>
      <c r="DH14" s="3">
        <f t="shared" si="22"/>
        <v>0</v>
      </c>
      <c r="DI14" s="3">
        <f t="shared" si="22"/>
        <v>0</v>
      </c>
      <c r="DJ14" s="3">
        <f t="shared" si="22"/>
        <v>0</v>
      </c>
      <c r="DK14" s="3">
        <f t="shared" si="22"/>
        <v>0</v>
      </c>
      <c r="DL14" s="3">
        <f t="shared" si="22"/>
        <v>0</v>
      </c>
      <c r="DM14" s="3">
        <f t="shared" si="22"/>
        <v>0</v>
      </c>
      <c r="DN14" s="3">
        <f t="shared" si="22"/>
        <v>0</v>
      </c>
      <c r="DO14" s="3">
        <f t="shared" si="22"/>
        <v>0</v>
      </c>
      <c r="DP14" s="3">
        <f t="shared" si="22"/>
        <v>0</v>
      </c>
      <c r="DQ14" s="3">
        <f t="shared" si="22"/>
        <v>0</v>
      </c>
      <c r="DR14" s="3">
        <f t="shared" si="22"/>
        <v>0</v>
      </c>
      <c r="DS14" s="3">
        <f t="shared" si="22"/>
        <v>0</v>
      </c>
      <c r="DT14" s="3">
        <f t="shared" si="22"/>
        <v>0</v>
      </c>
      <c r="DU14" s="3">
        <f t="shared" si="22"/>
        <v>0</v>
      </c>
      <c r="DV14" s="3">
        <f t="shared" si="22"/>
        <v>0</v>
      </c>
      <c r="DW14" s="10">
        <f t="shared" si="10"/>
        <v>0</v>
      </c>
      <c r="DX14" s="3">
        <f t="shared" si="22"/>
        <v>0</v>
      </c>
      <c r="DY14" s="3">
        <f t="shared" si="22"/>
        <v>0</v>
      </c>
      <c r="DZ14" s="3">
        <f t="shared" si="22"/>
        <v>0</v>
      </c>
      <c r="EA14" s="3">
        <f t="shared" ref="EA14:FD14" si="23">SUM(EA15:EA20)</f>
        <v>0</v>
      </c>
      <c r="EB14" s="3">
        <f t="shared" si="23"/>
        <v>0</v>
      </c>
      <c r="EC14" s="3">
        <f t="shared" si="23"/>
        <v>0</v>
      </c>
      <c r="ED14" s="3">
        <f t="shared" si="23"/>
        <v>0</v>
      </c>
      <c r="EE14" s="3">
        <f t="shared" si="23"/>
        <v>0</v>
      </c>
      <c r="EF14" s="3">
        <f t="shared" si="23"/>
        <v>0</v>
      </c>
      <c r="EG14" s="3">
        <f t="shared" si="23"/>
        <v>0</v>
      </c>
      <c r="EH14" s="3">
        <f t="shared" si="23"/>
        <v>0</v>
      </c>
      <c r="EI14" s="3">
        <f t="shared" si="23"/>
        <v>0</v>
      </c>
      <c r="EJ14" s="3">
        <f t="shared" si="23"/>
        <v>0</v>
      </c>
      <c r="EK14" s="3">
        <f t="shared" si="23"/>
        <v>0</v>
      </c>
      <c r="EL14" s="3">
        <f t="shared" si="23"/>
        <v>0</v>
      </c>
      <c r="EM14" s="3">
        <f t="shared" si="23"/>
        <v>0</v>
      </c>
      <c r="EN14" s="3">
        <f t="shared" si="23"/>
        <v>0</v>
      </c>
      <c r="EO14" s="3">
        <f t="shared" si="23"/>
        <v>0</v>
      </c>
      <c r="EP14" s="3">
        <f t="shared" si="23"/>
        <v>0</v>
      </c>
      <c r="EQ14" s="3">
        <f t="shared" si="23"/>
        <v>0</v>
      </c>
      <c r="ER14" s="3">
        <f t="shared" si="23"/>
        <v>0</v>
      </c>
      <c r="ES14" s="3">
        <f t="shared" si="23"/>
        <v>0</v>
      </c>
      <c r="ET14" s="3">
        <f t="shared" si="23"/>
        <v>0</v>
      </c>
      <c r="EU14" s="3">
        <f t="shared" si="23"/>
        <v>0</v>
      </c>
      <c r="EV14" s="3">
        <f t="shared" si="23"/>
        <v>0</v>
      </c>
      <c r="EW14" s="3">
        <f t="shared" si="23"/>
        <v>0</v>
      </c>
      <c r="EX14" s="3">
        <f t="shared" si="23"/>
        <v>0</v>
      </c>
      <c r="EY14" s="3">
        <f t="shared" si="23"/>
        <v>0</v>
      </c>
      <c r="EZ14" s="3">
        <f t="shared" si="23"/>
        <v>0</v>
      </c>
      <c r="FA14" s="3">
        <f t="shared" si="23"/>
        <v>0</v>
      </c>
      <c r="FB14" s="3">
        <f t="shared" si="23"/>
        <v>0</v>
      </c>
      <c r="FC14" s="96">
        <f t="shared" si="11"/>
        <v>0</v>
      </c>
      <c r="FD14" s="3">
        <f t="shared" si="23"/>
        <v>0</v>
      </c>
      <c r="FE14" s="3">
        <f t="shared" ref="FE14:GG14" si="24">SUM(FE15:FE20)</f>
        <v>0</v>
      </c>
      <c r="FF14" s="3">
        <f t="shared" si="24"/>
        <v>0</v>
      </c>
      <c r="FG14" s="3">
        <f t="shared" si="24"/>
        <v>0</v>
      </c>
      <c r="FH14" s="3">
        <f t="shared" si="24"/>
        <v>0</v>
      </c>
      <c r="FI14" s="3">
        <f t="shared" si="24"/>
        <v>0</v>
      </c>
      <c r="FJ14" s="3">
        <f t="shared" si="24"/>
        <v>0</v>
      </c>
      <c r="FK14" s="3">
        <f t="shared" si="24"/>
        <v>0</v>
      </c>
      <c r="FL14" s="3">
        <f t="shared" si="24"/>
        <v>0</v>
      </c>
      <c r="FM14" s="3">
        <f t="shared" si="24"/>
        <v>0</v>
      </c>
      <c r="FN14" s="3">
        <f t="shared" si="24"/>
        <v>0</v>
      </c>
      <c r="FO14" s="3">
        <f t="shared" si="24"/>
        <v>0</v>
      </c>
      <c r="FP14" s="3">
        <f t="shared" si="24"/>
        <v>0</v>
      </c>
      <c r="FQ14" s="3">
        <f t="shared" si="24"/>
        <v>0</v>
      </c>
      <c r="FR14" s="3">
        <f t="shared" si="24"/>
        <v>0</v>
      </c>
      <c r="FS14" s="3">
        <f t="shared" si="24"/>
        <v>0</v>
      </c>
      <c r="FT14" s="3">
        <f t="shared" si="24"/>
        <v>0</v>
      </c>
      <c r="FU14" s="3">
        <f t="shared" si="24"/>
        <v>0</v>
      </c>
      <c r="FV14" s="3">
        <f t="shared" si="24"/>
        <v>0</v>
      </c>
      <c r="FW14" s="3">
        <f t="shared" si="24"/>
        <v>0</v>
      </c>
      <c r="FX14" s="3">
        <f t="shared" si="24"/>
        <v>0</v>
      </c>
      <c r="FY14" s="3">
        <f t="shared" si="24"/>
        <v>0</v>
      </c>
      <c r="FZ14" s="3">
        <f t="shared" si="24"/>
        <v>0</v>
      </c>
      <c r="GA14" s="3">
        <f t="shared" si="24"/>
        <v>0</v>
      </c>
      <c r="GB14" s="3">
        <f t="shared" si="24"/>
        <v>0</v>
      </c>
      <c r="GC14" s="3">
        <f t="shared" si="24"/>
        <v>0</v>
      </c>
      <c r="GD14" s="3">
        <f t="shared" si="24"/>
        <v>0</v>
      </c>
      <c r="GE14" s="3">
        <f t="shared" si="24"/>
        <v>0</v>
      </c>
      <c r="GF14" s="3">
        <f t="shared" si="24"/>
        <v>0</v>
      </c>
      <c r="GG14" s="3">
        <f t="shared" si="24"/>
        <v>0</v>
      </c>
      <c r="GH14" s="96">
        <f t="shared" si="12"/>
        <v>0</v>
      </c>
      <c r="GI14" s="7"/>
    </row>
    <row r="15" spans="1:192" x14ac:dyDescent="0.2">
      <c r="A15" s="65" t="s">
        <v>52</v>
      </c>
      <c r="B15" s="94">
        <f t="shared" si="0"/>
        <v>0</v>
      </c>
      <c r="C15" s="86">
        <f t="shared" si="1"/>
        <v>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3">
        <f t="shared" si="7"/>
        <v>0</v>
      </c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13">
        <f t="shared" si="8"/>
        <v>0</v>
      </c>
      <c r="BM15" s="99"/>
      <c r="BN15" s="99"/>
      <c r="BO15" s="99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13">
        <f t="shared" si="9"/>
        <v>0</v>
      </c>
      <c r="CS15" s="46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2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3">
        <f t="shared" si="10"/>
        <v>0</v>
      </c>
      <c r="DX15" s="100"/>
      <c r="DY15" s="100"/>
      <c r="DZ15" s="100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6"/>
      <c r="EU15" s="105"/>
      <c r="EV15" s="105"/>
      <c r="EW15" s="105"/>
      <c r="EX15" s="105"/>
      <c r="EY15" s="105"/>
      <c r="EZ15" s="105"/>
      <c r="FA15" s="105"/>
      <c r="FB15" s="105"/>
      <c r="FC15" s="97">
        <f t="shared" si="11"/>
        <v>0</v>
      </c>
      <c r="FD15" s="105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97">
        <f t="shared" si="12"/>
        <v>0</v>
      </c>
      <c r="GI15" s="7"/>
    </row>
    <row r="16" spans="1:192" x14ac:dyDescent="0.2">
      <c r="A16" s="65" t="s">
        <v>53</v>
      </c>
      <c r="B16" s="94">
        <f t="shared" si="0"/>
        <v>0</v>
      </c>
      <c r="C16" s="86">
        <f t="shared" si="1"/>
        <v>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3">
        <f t="shared" si="7"/>
        <v>0</v>
      </c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13">
        <f t="shared" si="8"/>
        <v>0</v>
      </c>
      <c r="BM16" s="99"/>
      <c r="BN16" s="99"/>
      <c r="BO16" s="99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13">
        <f t="shared" si="9"/>
        <v>0</v>
      </c>
      <c r="CS16" s="46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2"/>
      <c r="DW16" s="13">
        <f t="shared" si="10"/>
        <v>0</v>
      </c>
      <c r="DX16" s="102"/>
      <c r="DY16" s="100"/>
      <c r="DZ16" s="100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6"/>
      <c r="FB16" s="105"/>
      <c r="FC16" s="97">
        <f t="shared" si="11"/>
        <v>0</v>
      </c>
      <c r="FD16" s="105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97">
        <f t="shared" si="12"/>
        <v>0</v>
      </c>
      <c r="GI16" s="7"/>
    </row>
    <row r="17" spans="1:192" x14ac:dyDescent="0.2">
      <c r="A17" s="65" t="s">
        <v>54</v>
      </c>
      <c r="B17" s="94">
        <f t="shared" si="0"/>
        <v>0</v>
      </c>
      <c r="C17" s="86">
        <f t="shared" si="1"/>
        <v>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13">
        <f t="shared" si="7"/>
        <v>0</v>
      </c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13">
        <f t="shared" si="8"/>
        <v>0</v>
      </c>
      <c r="BM17" s="99"/>
      <c r="BN17" s="99"/>
      <c r="BO17" s="99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13">
        <f t="shared" si="9"/>
        <v>0</v>
      </c>
      <c r="CS17" s="46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3">
        <f t="shared" si="10"/>
        <v>0</v>
      </c>
      <c r="DX17" s="100"/>
      <c r="DY17" s="100"/>
      <c r="DZ17" s="100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97">
        <f t="shared" si="11"/>
        <v>0</v>
      </c>
      <c r="FD17" s="105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97">
        <f t="shared" si="12"/>
        <v>0</v>
      </c>
      <c r="GI17" s="7"/>
    </row>
    <row r="18" spans="1:192" x14ac:dyDescent="0.2">
      <c r="A18" s="65" t="s">
        <v>56</v>
      </c>
      <c r="B18" s="94">
        <f t="shared" si="0"/>
        <v>0</v>
      </c>
      <c r="C18" s="86">
        <f t="shared" si="1"/>
        <v>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3">
        <f t="shared" si="7"/>
        <v>0</v>
      </c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13">
        <f t="shared" si="8"/>
        <v>0</v>
      </c>
      <c r="BM18" s="99"/>
      <c r="BN18" s="99"/>
      <c r="BO18" s="99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13">
        <f t="shared" si="9"/>
        <v>0</v>
      </c>
      <c r="CS18" s="46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3">
        <f t="shared" si="10"/>
        <v>0</v>
      </c>
      <c r="DX18" s="100"/>
      <c r="DY18" s="100"/>
      <c r="DZ18" s="100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97">
        <f t="shared" si="11"/>
        <v>0</v>
      </c>
      <c r="FD18" s="105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97">
        <f t="shared" si="12"/>
        <v>0</v>
      </c>
      <c r="GI18" s="7"/>
    </row>
    <row r="19" spans="1:192" x14ac:dyDescent="0.2">
      <c r="A19" s="65" t="s">
        <v>57</v>
      </c>
      <c r="B19" s="94">
        <f t="shared" si="0"/>
        <v>0</v>
      </c>
      <c r="C19" s="86">
        <f t="shared" si="1"/>
        <v>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13">
        <f t="shared" si="7"/>
        <v>0</v>
      </c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13">
        <f t="shared" si="8"/>
        <v>0</v>
      </c>
      <c r="BM19" s="99"/>
      <c r="BN19" s="99"/>
      <c r="BO19" s="99"/>
      <c r="BP19" s="44"/>
      <c r="BQ19" s="44"/>
      <c r="BR19" s="44"/>
      <c r="BS19" s="44"/>
      <c r="BT19" s="44"/>
      <c r="BU19" s="44"/>
      <c r="BV19" s="44"/>
      <c r="BW19" s="44"/>
      <c r="BX19" s="58"/>
      <c r="BY19" s="58"/>
      <c r="BZ19" s="58"/>
      <c r="CA19" s="58"/>
      <c r="CB19" s="58"/>
      <c r="CC19" s="58"/>
      <c r="CD19" s="58"/>
      <c r="CE19" s="59"/>
      <c r="CF19" s="59"/>
      <c r="CG19" s="59"/>
      <c r="CH19" s="59"/>
      <c r="CI19" s="59"/>
      <c r="CJ19" s="59"/>
      <c r="CK19" s="59"/>
      <c r="CL19" s="59"/>
      <c r="CM19" s="45"/>
      <c r="CN19" s="45"/>
      <c r="CO19" s="45"/>
      <c r="CP19" s="45"/>
      <c r="CQ19" s="45"/>
      <c r="CR19" s="13">
        <f t="shared" si="9"/>
        <v>0</v>
      </c>
      <c r="CS19" s="46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2"/>
      <c r="DT19" s="100"/>
      <c r="DU19" s="100"/>
      <c r="DV19" s="100"/>
      <c r="DW19" s="13">
        <f t="shared" si="10"/>
        <v>0</v>
      </c>
      <c r="DX19" s="100"/>
      <c r="DY19" s="100"/>
      <c r="DZ19" s="100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97">
        <f t="shared" si="11"/>
        <v>0</v>
      </c>
      <c r="FD19" s="106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97">
        <f t="shared" si="12"/>
        <v>0</v>
      </c>
      <c r="GI19" s="7"/>
    </row>
    <row r="20" spans="1:192" x14ac:dyDescent="0.2">
      <c r="A20" s="65" t="s">
        <v>58</v>
      </c>
      <c r="B20" s="94">
        <f t="shared" si="0"/>
        <v>0</v>
      </c>
      <c r="C20" s="86">
        <f t="shared" si="1"/>
        <v>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3">
        <f t="shared" si="7"/>
        <v>0</v>
      </c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13">
        <f t="shared" si="8"/>
        <v>0</v>
      </c>
      <c r="BM20" s="99"/>
      <c r="BN20" s="99"/>
      <c r="BO20" s="99"/>
      <c r="BP20" s="44"/>
      <c r="BQ20" s="44"/>
      <c r="BR20" s="44"/>
      <c r="BS20" s="44"/>
      <c r="BT20" s="44"/>
      <c r="BU20" s="55"/>
      <c r="BW20" s="44"/>
      <c r="BX20" s="58"/>
      <c r="BY20" s="58"/>
      <c r="BZ20" s="58"/>
      <c r="CA20" s="58"/>
      <c r="CB20" s="58"/>
      <c r="CC20" s="58"/>
      <c r="CD20" s="58"/>
      <c r="CE20" s="59"/>
      <c r="CF20" s="59"/>
      <c r="CG20" s="59"/>
      <c r="CH20" s="59"/>
      <c r="CI20" s="59"/>
      <c r="CJ20" s="58"/>
      <c r="CK20" s="59"/>
      <c r="CL20" s="59"/>
      <c r="CM20" s="45"/>
      <c r="CN20" s="45"/>
      <c r="CO20" s="45"/>
      <c r="CP20" s="45"/>
      <c r="CQ20" s="45"/>
      <c r="CR20" s="13">
        <f t="shared" si="9"/>
        <v>0</v>
      </c>
      <c r="CS20" s="46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2"/>
      <c r="DU20" s="102"/>
      <c r="DV20" s="102"/>
      <c r="DW20" s="13">
        <f t="shared" si="10"/>
        <v>0</v>
      </c>
      <c r="DX20" s="102"/>
      <c r="DY20" s="102"/>
      <c r="DZ20" s="102"/>
      <c r="EA20" s="105"/>
      <c r="EB20" s="105"/>
      <c r="EC20" s="105"/>
      <c r="ED20" s="105"/>
      <c r="EE20" s="105"/>
      <c r="EF20" s="105"/>
      <c r="EG20" s="105"/>
      <c r="EH20" s="105"/>
      <c r="EI20" s="106"/>
      <c r="EJ20" s="106"/>
      <c r="EK20" s="106"/>
      <c r="EL20" s="106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97">
        <f t="shared" si="11"/>
        <v>0</v>
      </c>
      <c r="FD20" s="105"/>
      <c r="FE20" s="112"/>
      <c r="FF20" s="112"/>
      <c r="FG20" s="112"/>
      <c r="FH20" s="112"/>
      <c r="FI20" s="112"/>
      <c r="FJ20" s="112"/>
      <c r="FK20" s="113"/>
      <c r="FL20" s="113"/>
      <c r="FM20" s="113"/>
      <c r="FN20" s="113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3"/>
      <c r="GA20" s="112"/>
      <c r="GB20" s="112"/>
      <c r="GC20" s="112"/>
      <c r="GD20" s="112"/>
      <c r="GE20" s="112"/>
      <c r="GF20" s="112"/>
      <c r="GG20" s="112"/>
      <c r="GH20" s="97">
        <f t="shared" si="12"/>
        <v>0</v>
      </c>
      <c r="GI20" s="7"/>
    </row>
    <row r="21" spans="1:192" x14ac:dyDescent="0.2">
      <c r="A21" s="50" t="s">
        <v>24</v>
      </c>
      <c r="B21" s="93">
        <f t="shared" si="0"/>
        <v>50000</v>
      </c>
      <c r="C21" s="85">
        <f t="shared" si="1"/>
        <v>8333.3333333333339</v>
      </c>
      <c r="D21" s="9">
        <f>SUM(D22:D26)</f>
        <v>0</v>
      </c>
      <c r="E21" s="9">
        <f t="shared" ref="E21:BP21" si="25">SUM(E22:E26)</f>
        <v>0</v>
      </c>
      <c r="F21" s="9">
        <f t="shared" si="25"/>
        <v>0</v>
      </c>
      <c r="G21" s="9">
        <f t="shared" si="25"/>
        <v>0</v>
      </c>
      <c r="H21" s="9">
        <f t="shared" si="25"/>
        <v>0</v>
      </c>
      <c r="I21" s="9">
        <f t="shared" si="25"/>
        <v>0</v>
      </c>
      <c r="J21" s="9">
        <f t="shared" si="25"/>
        <v>0</v>
      </c>
      <c r="K21" s="9">
        <f t="shared" si="25"/>
        <v>0</v>
      </c>
      <c r="L21" s="9">
        <f t="shared" si="25"/>
        <v>0</v>
      </c>
      <c r="M21" s="9">
        <f t="shared" si="25"/>
        <v>0</v>
      </c>
      <c r="N21" s="9">
        <f t="shared" si="25"/>
        <v>0</v>
      </c>
      <c r="O21" s="9">
        <f t="shared" si="25"/>
        <v>0</v>
      </c>
      <c r="P21" s="9">
        <f t="shared" si="25"/>
        <v>0</v>
      </c>
      <c r="Q21" s="9">
        <f t="shared" si="25"/>
        <v>0</v>
      </c>
      <c r="R21" s="9">
        <f t="shared" si="25"/>
        <v>0</v>
      </c>
      <c r="S21" s="9">
        <f t="shared" si="25"/>
        <v>0</v>
      </c>
      <c r="T21" s="9">
        <f t="shared" si="25"/>
        <v>0</v>
      </c>
      <c r="U21" s="9">
        <f t="shared" si="25"/>
        <v>0</v>
      </c>
      <c r="V21" s="9">
        <f t="shared" si="25"/>
        <v>0</v>
      </c>
      <c r="W21" s="9">
        <f t="shared" si="25"/>
        <v>0</v>
      </c>
      <c r="X21" s="9">
        <f t="shared" si="25"/>
        <v>0</v>
      </c>
      <c r="Y21" s="9">
        <f t="shared" si="25"/>
        <v>0</v>
      </c>
      <c r="Z21" s="9">
        <f t="shared" si="25"/>
        <v>0</v>
      </c>
      <c r="AA21" s="9">
        <f t="shared" si="25"/>
        <v>0</v>
      </c>
      <c r="AB21" s="9">
        <f t="shared" si="25"/>
        <v>0</v>
      </c>
      <c r="AC21" s="9">
        <f t="shared" si="25"/>
        <v>0</v>
      </c>
      <c r="AD21" s="9">
        <f t="shared" si="25"/>
        <v>0</v>
      </c>
      <c r="AE21" s="9">
        <f t="shared" si="25"/>
        <v>0</v>
      </c>
      <c r="AF21" s="9">
        <f t="shared" si="25"/>
        <v>0</v>
      </c>
      <c r="AG21" s="9">
        <f t="shared" si="25"/>
        <v>0</v>
      </c>
      <c r="AH21" s="9">
        <f t="shared" si="25"/>
        <v>0</v>
      </c>
      <c r="AI21" s="10">
        <f t="shared" si="7"/>
        <v>0</v>
      </c>
      <c r="AJ21" s="9">
        <f t="shared" si="25"/>
        <v>0</v>
      </c>
      <c r="AK21" s="9">
        <f t="shared" si="25"/>
        <v>0</v>
      </c>
      <c r="AL21" s="9">
        <f t="shared" si="25"/>
        <v>30000</v>
      </c>
      <c r="AM21" s="9">
        <f t="shared" si="25"/>
        <v>0</v>
      </c>
      <c r="AN21" s="9">
        <f t="shared" si="25"/>
        <v>0</v>
      </c>
      <c r="AO21" s="9">
        <f t="shared" si="25"/>
        <v>0</v>
      </c>
      <c r="AP21" s="9">
        <f t="shared" si="25"/>
        <v>10000</v>
      </c>
      <c r="AQ21" s="9">
        <f t="shared" si="25"/>
        <v>0</v>
      </c>
      <c r="AR21" s="9">
        <f t="shared" si="25"/>
        <v>0</v>
      </c>
      <c r="AS21" s="9">
        <f t="shared" si="25"/>
        <v>0</v>
      </c>
      <c r="AT21" s="9">
        <f t="shared" si="25"/>
        <v>0</v>
      </c>
      <c r="AU21" s="9">
        <f t="shared" si="25"/>
        <v>0</v>
      </c>
      <c r="AV21" s="9">
        <f t="shared" si="25"/>
        <v>0</v>
      </c>
      <c r="AW21" s="9">
        <f t="shared" si="25"/>
        <v>0</v>
      </c>
      <c r="AX21" s="9">
        <f t="shared" si="25"/>
        <v>0</v>
      </c>
      <c r="AY21" s="9">
        <f t="shared" si="25"/>
        <v>0</v>
      </c>
      <c r="AZ21" s="9">
        <f t="shared" si="25"/>
        <v>0</v>
      </c>
      <c r="BA21" s="9">
        <f t="shared" si="25"/>
        <v>0</v>
      </c>
      <c r="BB21" s="9">
        <f t="shared" si="25"/>
        <v>0</v>
      </c>
      <c r="BC21" s="9">
        <f t="shared" si="25"/>
        <v>0</v>
      </c>
      <c r="BD21" s="9">
        <f t="shared" si="25"/>
        <v>10000</v>
      </c>
      <c r="BE21" s="9">
        <f t="shared" si="25"/>
        <v>0</v>
      </c>
      <c r="BF21" s="9">
        <f t="shared" si="25"/>
        <v>0</v>
      </c>
      <c r="BG21" s="9">
        <f t="shared" si="25"/>
        <v>0</v>
      </c>
      <c r="BH21" s="9">
        <f t="shared" si="25"/>
        <v>0</v>
      </c>
      <c r="BI21" s="9">
        <f t="shared" si="25"/>
        <v>0</v>
      </c>
      <c r="BJ21" s="9">
        <f t="shared" si="25"/>
        <v>0</v>
      </c>
      <c r="BK21" s="9">
        <f t="shared" si="25"/>
        <v>0</v>
      </c>
      <c r="BL21" s="10">
        <f t="shared" si="8"/>
        <v>50000</v>
      </c>
      <c r="BM21" s="9">
        <f t="shared" si="25"/>
        <v>0</v>
      </c>
      <c r="BN21" s="9">
        <f t="shared" si="25"/>
        <v>0</v>
      </c>
      <c r="BO21" s="9">
        <f t="shared" si="25"/>
        <v>0</v>
      </c>
      <c r="BP21" s="9">
        <f t="shared" si="25"/>
        <v>0</v>
      </c>
      <c r="BQ21" s="9">
        <f t="shared" ref="BQ21:EB21" si="26">SUM(BQ22:BQ26)</f>
        <v>0</v>
      </c>
      <c r="BR21" s="9">
        <f t="shared" si="26"/>
        <v>0</v>
      </c>
      <c r="BS21" s="9">
        <f t="shared" si="26"/>
        <v>0</v>
      </c>
      <c r="BT21" s="9">
        <f t="shared" si="26"/>
        <v>0</v>
      </c>
      <c r="BU21" s="9">
        <f t="shared" si="26"/>
        <v>0</v>
      </c>
      <c r="BV21" s="9">
        <f t="shared" si="26"/>
        <v>0</v>
      </c>
      <c r="BW21" s="9">
        <f t="shared" si="26"/>
        <v>0</v>
      </c>
      <c r="BX21" s="9">
        <f t="shared" si="26"/>
        <v>0</v>
      </c>
      <c r="BY21" s="9">
        <f t="shared" si="26"/>
        <v>0</v>
      </c>
      <c r="BZ21" s="9">
        <f t="shared" si="26"/>
        <v>0</v>
      </c>
      <c r="CA21" s="9">
        <f t="shared" si="26"/>
        <v>0</v>
      </c>
      <c r="CB21" s="9">
        <f t="shared" si="26"/>
        <v>0</v>
      </c>
      <c r="CC21" s="9">
        <f t="shared" si="26"/>
        <v>0</v>
      </c>
      <c r="CD21" s="9">
        <f t="shared" si="26"/>
        <v>0</v>
      </c>
      <c r="CE21" s="9">
        <f t="shared" si="26"/>
        <v>0</v>
      </c>
      <c r="CF21" s="9">
        <f t="shared" si="26"/>
        <v>0</v>
      </c>
      <c r="CG21" s="9">
        <f t="shared" si="26"/>
        <v>0</v>
      </c>
      <c r="CH21" s="9">
        <f t="shared" si="26"/>
        <v>0</v>
      </c>
      <c r="CI21" s="9">
        <f t="shared" si="26"/>
        <v>0</v>
      </c>
      <c r="CJ21" s="9">
        <f t="shared" si="26"/>
        <v>0</v>
      </c>
      <c r="CK21" s="9">
        <f t="shared" si="26"/>
        <v>0</v>
      </c>
      <c r="CL21" s="9">
        <f t="shared" si="26"/>
        <v>0</v>
      </c>
      <c r="CM21" s="9">
        <f t="shared" si="26"/>
        <v>0</v>
      </c>
      <c r="CN21" s="9">
        <f t="shared" si="26"/>
        <v>0</v>
      </c>
      <c r="CO21" s="9">
        <f t="shared" si="26"/>
        <v>0</v>
      </c>
      <c r="CP21" s="9">
        <f t="shared" si="26"/>
        <v>0</v>
      </c>
      <c r="CQ21" s="9">
        <f t="shared" si="26"/>
        <v>0</v>
      </c>
      <c r="CR21" s="10">
        <f t="shared" si="9"/>
        <v>0</v>
      </c>
      <c r="CS21" s="9">
        <f t="shared" si="26"/>
        <v>0</v>
      </c>
      <c r="CT21" s="9">
        <f t="shared" si="26"/>
        <v>0</v>
      </c>
      <c r="CU21" s="9">
        <f t="shared" si="26"/>
        <v>0</v>
      </c>
      <c r="CV21" s="9">
        <f t="shared" si="26"/>
        <v>0</v>
      </c>
      <c r="CW21" s="9">
        <f t="shared" si="26"/>
        <v>0</v>
      </c>
      <c r="CX21" s="9">
        <f t="shared" si="26"/>
        <v>0</v>
      </c>
      <c r="CY21" s="9">
        <f t="shared" si="26"/>
        <v>0</v>
      </c>
      <c r="CZ21" s="9">
        <f t="shared" si="26"/>
        <v>0</v>
      </c>
      <c r="DA21" s="9">
        <f t="shared" si="26"/>
        <v>0</v>
      </c>
      <c r="DB21" s="9">
        <f t="shared" si="26"/>
        <v>0</v>
      </c>
      <c r="DC21" s="9">
        <f t="shared" si="26"/>
        <v>0</v>
      </c>
      <c r="DD21" s="9">
        <f t="shared" si="26"/>
        <v>0</v>
      </c>
      <c r="DE21" s="9">
        <f t="shared" si="26"/>
        <v>0</v>
      </c>
      <c r="DF21" s="9">
        <f t="shared" si="26"/>
        <v>0</v>
      </c>
      <c r="DG21" s="9">
        <f t="shared" si="26"/>
        <v>0</v>
      </c>
      <c r="DH21" s="9">
        <f t="shared" si="26"/>
        <v>0</v>
      </c>
      <c r="DI21" s="9">
        <f t="shared" si="26"/>
        <v>0</v>
      </c>
      <c r="DJ21" s="9">
        <f t="shared" si="26"/>
        <v>0</v>
      </c>
      <c r="DK21" s="9">
        <f t="shared" si="26"/>
        <v>0</v>
      </c>
      <c r="DL21" s="9">
        <f t="shared" si="26"/>
        <v>0</v>
      </c>
      <c r="DM21" s="9">
        <f t="shared" si="26"/>
        <v>0</v>
      </c>
      <c r="DN21" s="9">
        <f t="shared" si="26"/>
        <v>0</v>
      </c>
      <c r="DO21" s="9">
        <f t="shared" si="26"/>
        <v>0</v>
      </c>
      <c r="DP21" s="9">
        <f t="shared" si="26"/>
        <v>0</v>
      </c>
      <c r="DQ21" s="9">
        <f t="shared" si="26"/>
        <v>0</v>
      </c>
      <c r="DR21" s="9">
        <f t="shared" si="26"/>
        <v>0</v>
      </c>
      <c r="DS21" s="9">
        <f t="shared" si="26"/>
        <v>0</v>
      </c>
      <c r="DT21" s="9">
        <f t="shared" si="26"/>
        <v>0</v>
      </c>
      <c r="DU21" s="9">
        <f t="shared" si="26"/>
        <v>0</v>
      </c>
      <c r="DV21" s="9">
        <f t="shared" si="26"/>
        <v>0</v>
      </c>
      <c r="DW21" s="10">
        <f t="shared" si="10"/>
        <v>0</v>
      </c>
      <c r="DX21" s="9">
        <f t="shared" si="26"/>
        <v>0</v>
      </c>
      <c r="DY21" s="9">
        <f t="shared" si="26"/>
        <v>0</v>
      </c>
      <c r="DZ21" s="9">
        <f t="shared" si="26"/>
        <v>0</v>
      </c>
      <c r="EA21" s="9">
        <f t="shared" si="26"/>
        <v>0</v>
      </c>
      <c r="EB21" s="9">
        <f t="shared" si="26"/>
        <v>0</v>
      </c>
      <c r="EC21" s="9">
        <f t="shared" ref="EC21:GG21" si="27">SUM(EC22:EC26)</f>
        <v>0</v>
      </c>
      <c r="ED21" s="9">
        <f t="shared" si="27"/>
        <v>0</v>
      </c>
      <c r="EE21" s="9">
        <f t="shared" si="27"/>
        <v>0</v>
      </c>
      <c r="EF21" s="9">
        <f t="shared" si="27"/>
        <v>0</v>
      </c>
      <c r="EG21" s="9">
        <f t="shared" si="27"/>
        <v>0</v>
      </c>
      <c r="EH21" s="9">
        <f t="shared" si="27"/>
        <v>0</v>
      </c>
      <c r="EI21" s="9">
        <f t="shared" si="27"/>
        <v>0</v>
      </c>
      <c r="EJ21" s="9">
        <f t="shared" si="27"/>
        <v>0</v>
      </c>
      <c r="EK21" s="9">
        <f t="shared" si="27"/>
        <v>0</v>
      </c>
      <c r="EL21" s="9">
        <f t="shared" si="27"/>
        <v>0</v>
      </c>
      <c r="EM21" s="9">
        <f t="shared" si="27"/>
        <v>0</v>
      </c>
      <c r="EN21" s="9">
        <f t="shared" si="27"/>
        <v>0</v>
      </c>
      <c r="EO21" s="9">
        <f t="shared" si="27"/>
        <v>0</v>
      </c>
      <c r="EP21" s="9">
        <f t="shared" si="27"/>
        <v>0</v>
      </c>
      <c r="EQ21" s="9">
        <f t="shared" si="27"/>
        <v>0</v>
      </c>
      <c r="ER21" s="9">
        <f t="shared" si="27"/>
        <v>0</v>
      </c>
      <c r="ES21" s="9">
        <f t="shared" si="27"/>
        <v>0</v>
      </c>
      <c r="ET21" s="9">
        <f t="shared" si="27"/>
        <v>0</v>
      </c>
      <c r="EU21" s="9">
        <f t="shared" si="27"/>
        <v>0</v>
      </c>
      <c r="EV21" s="9">
        <f t="shared" si="27"/>
        <v>0</v>
      </c>
      <c r="EW21" s="9">
        <f t="shared" si="27"/>
        <v>0</v>
      </c>
      <c r="EX21" s="9">
        <f t="shared" si="27"/>
        <v>0</v>
      </c>
      <c r="EY21" s="9">
        <f t="shared" si="27"/>
        <v>0</v>
      </c>
      <c r="EZ21" s="9">
        <f t="shared" si="27"/>
        <v>0</v>
      </c>
      <c r="FA21" s="9">
        <f t="shared" si="27"/>
        <v>0</v>
      </c>
      <c r="FB21" s="9">
        <f t="shared" si="27"/>
        <v>0</v>
      </c>
      <c r="FC21" s="96">
        <f t="shared" si="11"/>
        <v>0</v>
      </c>
      <c r="FD21" s="9">
        <f t="shared" si="27"/>
        <v>0</v>
      </c>
      <c r="FE21" s="9">
        <f t="shared" si="27"/>
        <v>0</v>
      </c>
      <c r="FF21" s="9">
        <f t="shared" si="27"/>
        <v>0</v>
      </c>
      <c r="FG21" s="9">
        <f t="shared" si="27"/>
        <v>0</v>
      </c>
      <c r="FH21" s="9">
        <f t="shared" si="27"/>
        <v>0</v>
      </c>
      <c r="FI21" s="9">
        <f t="shared" si="27"/>
        <v>0</v>
      </c>
      <c r="FJ21" s="9">
        <f t="shared" si="27"/>
        <v>0</v>
      </c>
      <c r="FK21" s="9">
        <f t="shared" si="27"/>
        <v>0</v>
      </c>
      <c r="FL21" s="9">
        <f t="shared" si="27"/>
        <v>0</v>
      </c>
      <c r="FM21" s="9">
        <f t="shared" si="27"/>
        <v>0</v>
      </c>
      <c r="FN21" s="9">
        <f t="shared" si="27"/>
        <v>0</v>
      </c>
      <c r="FO21" s="9">
        <f t="shared" si="27"/>
        <v>0</v>
      </c>
      <c r="FP21" s="9">
        <f t="shared" si="27"/>
        <v>0</v>
      </c>
      <c r="FQ21" s="9">
        <f t="shared" si="27"/>
        <v>0</v>
      </c>
      <c r="FR21" s="9">
        <f t="shared" si="27"/>
        <v>0</v>
      </c>
      <c r="FS21" s="9">
        <f t="shared" si="27"/>
        <v>0</v>
      </c>
      <c r="FT21" s="9">
        <f t="shared" si="27"/>
        <v>0</v>
      </c>
      <c r="FU21" s="9">
        <f t="shared" si="27"/>
        <v>0</v>
      </c>
      <c r="FV21" s="9">
        <f t="shared" si="27"/>
        <v>0</v>
      </c>
      <c r="FW21" s="9">
        <f t="shared" si="27"/>
        <v>0</v>
      </c>
      <c r="FX21" s="9">
        <f t="shared" si="27"/>
        <v>0</v>
      </c>
      <c r="FY21" s="9">
        <f t="shared" si="27"/>
        <v>0</v>
      </c>
      <c r="FZ21" s="9">
        <f t="shared" si="27"/>
        <v>0</v>
      </c>
      <c r="GA21" s="9">
        <f t="shared" si="27"/>
        <v>0</v>
      </c>
      <c r="GB21" s="9">
        <f t="shared" si="27"/>
        <v>0</v>
      </c>
      <c r="GC21" s="9">
        <f t="shared" si="27"/>
        <v>0</v>
      </c>
      <c r="GD21" s="9">
        <f t="shared" si="27"/>
        <v>0</v>
      </c>
      <c r="GE21" s="9">
        <f t="shared" si="27"/>
        <v>0</v>
      </c>
      <c r="GF21" s="9">
        <f t="shared" si="27"/>
        <v>0</v>
      </c>
      <c r="GG21" s="9">
        <f t="shared" si="27"/>
        <v>0</v>
      </c>
      <c r="GH21" s="96">
        <f t="shared" si="12"/>
        <v>0</v>
      </c>
      <c r="GI21" s="7"/>
    </row>
    <row r="22" spans="1:192" x14ac:dyDescent="0.2">
      <c r="A22" s="65" t="s">
        <v>59</v>
      </c>
      <c r="B22" s="94">
        <f t="shared" si="0"/>
        <v>50000</v>
      </c>
      <c r="C22" s="86">
        <f t="shared" si="1"/>
        <v>8333.3333333333339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3">
        <f t="shared" si="7"/>
        <v>0</v>
      </c>
      <c r="AJ22" s="99"/>
      <c r="AK22" s="99"/>
      <c r="AL22" s="99">
        <v>30000</v>
      </c>
      <c r="AM22" s="99"/>
      <c r="AN22" s="99"/>
      <c r="AO22" s="99"/>
      <c r="AP22" s="99">
        <v>10000</v>
      </c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>
        <v>10000</v>
      </c>
      <c r="BE22" s="99"/>
      <c r="BF22" s="99"/>
      <c r="BG22" s="99"/>
      <c r="BH22" s="99"/>
      <c r="BI22" s="99"/>
      <c r="BJ22" s="99"/>
      <c r="BK22" s="99"/>
      <c r="BL22" s="13">
        <f t="shared" si="8"/>
        <v>50000</v>
      </c>
      <c r="BM22" s="99"/>
      <c r="BN22" s="99"/>
      <c r="BO22" s="99"/>
      <c r="BP22" s="47"/>
      <c r="BQ22" s="47"/>
      <c r="BR22" s="47"/>
      <c r="BS22" s="47"/>
      <c r="BT22" s="47"/>
      <c r="BU22" s="47"/>
      <c r="BV22" s="47"/>
      <c r="BW22" s="47"/>
      <c r="BX22" s="55"/>
      <c r="BY22" s="55"/>
      <c r="BZ22" s="55"/>
      <c r="CA22" s="55"/>
      <c r="CB22" s="55"/>
      <c r="CC22" s="55"/>
      <c r="CD22" s="55"/>
      <c r="CE22" s="48"/>
      <c r="CF22" s="48"/>
      <c r="CG22" s="48"/>
      <c r="CH22" s="49"/>
      <c r="CI22" s="44"/>
      <c r="CJ22" s="44"/>
      <c r="CK22" s="44"/>
      <c r="CL22" s="44"/>
      <c r="CM22" s="44"/>
      <c r="CN22" s="44"/>
      <c r="CO22" s="48"/>
      <c r="CP22" s="48"/>
      <c r="CQ22" s="48"/>
      <c r="CR22" s="13">
        <f t="shared" si="9"/>
        <v>0</v>
      </c>
      <c r="CS22" s="49"/>
      <c r="CT22" s="100"/>
      <c r="CU22" s="100"/>
      <c r="CV22" s="100"/>
      <c r="CW22" s="100"/>
      <c r="CX22" s="100"/>
      <c r="CY22" s="100"/>
      <c r="CZ22" s="100"/>
      <c r="DA22" s="100"/>
      <c r="DB22" s="102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3">
        <f t="shared" si="10"/>
        <v>0</v>
      </c>
      <c r="DX22" s="100"/>
      <c r="DY22" s="100"/>
      <c r="DZ22" s="100"/>
      <c r="EA22" s="107"/>
      <c r="EB22" s="107"/>
      <c r="EC22" s="107"/>
      <c r="ED22" s="107"/>
      <c r="EE22" s="107"/>
      <c r="EF22" s="107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6"/>
      <c r="ES22" s="108"/>
      <c r="ET22" s="108"/>
      <c r="EU22" s="108"/>
      <c r="EV22" s="108"/>
      <c r="EW22" s="108"/>
      <c r="EX22" s="108"/>
      <c r="EY22" s="108"/>
      <c r="EZ22" s="107"/>
      <c r="FA22" s="108"/>
      <c r="FB22" s="108"/>
      <c r="FC22" s="97">
        <f t="shared" si="11"/>
        <v>0</v>
      </c>
      <c r="FD22" s="108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3"/>
      <c r="FS22" s="113"/>
      <c r="FT22" s="113"/>
      <c r="FU22" s="112"/>
      <c r="FV22" s="113"/>
      <c r="FW22" s="113"/>
      <c r="FX22" s="113"/>
      <c r="FY22" s="113"/>
      <c r="FZ22" s="113"/>
      <c r="GA22" s="113"/>
      <c r="GB22" s="113"/>
      <c r="GC22" s="114"/>
      <c r="GD22" s="112"/>
      <c r="GE22" s="113"/>
      <c r="GF22" s="113"/>
      <c r="GG22" s="113"/>
      <c r="GH22" s="97">
        <f t="shared" si="12"/>
        <v>0</v>
      </c>
      <c r="GI22" s="7"/>
    </row>
    <row r="23" spans="1:192" x14ac:dyDescent="0.2">
      <c r="A23" s="65" t="s">
        <v>60</v>
      </c>
      <c r="B23" s="94">
        <f t="shared" si="0"/>
        <v>0</v>
      </c>
      <c r="C23" s="86">
        <f t="shared" si="1"/>
        <v>0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13">
        <f t="shared" si="7"/>
        <v>0</v>
      </c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13">
        <f t="shared" si="8"/>
        <v>0</v>
      </c>
      <c r="BM23" s="99"/>
      <c r="BN23" s="99"/>
      <c r="BO23" s="99"/>
      <c r="BP23" s="47"/>
      <c r="BQ23" s="47"/>
      <c r="BR23" s="47"/>
      <c r="BS23" s="47"/>
      <c r="BT23" s="47"/>
      <c r="BU23" s="47"/>
      <c r="BV23" s="47"/>
      <c r="BW23" s="47"/>
      <c r="BX23" s="55"/>
      <c r="BY23" s="55"/>
      <c r="BZ23" s="55"/>
      <c r="CA23" s="55"/>
      <c r="CB23" s="55"/>
      <c r="CC23" s="55"/>
      <c r="CD23" s="55"/>
      <c r="CE23" s="48"/>
      <c r="CF23" s="48"/>
      <c r="CG23" s="48"/>
      <c r="CH23" s="49"/>
      <c r="CI23" s="44"/>
      <c r="CJ23" s="44"/>
      <c r="CK23" s="44"/>
      <c r="CL23" s="44"/>
      <c r="CM23" s="44"/>
      <c r="CN23" s="44"/>
      <c r="CO23" s="48"/>
      <c r="CP23" s="48"/>
      <c r="CQ23" s="48"/>
      <c r="CR23" s="13">
        <f t="shared" si="9"/>
        <v>0</v>
      </c>
      <c r="CS23" s="49"/>
      <c r="CT23" s="100"/>
      <c r="CU23" s="100"/>
      <c r="CV23" s="100"/>
      <c r="CW23" s="100"/>
      <c r="CX23" s="100"/>
      <c r="CY23" s="100"/>
      <c r="CZ23" s="100"/>
      <c r="DA23" s="100"/>
      <c r="DB23" s="102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3">
        <f t="shared" si="10"/>
        <v>0</v>
      </c>
      <c r="DX23" s="100"/>
      <c r="DY23" s="100"/>
      <c r="DZ23" s="100"/>
      <c r="EA23" s="107"/>
      <c r="EB23" s="107"/>
      <c r="EC23" s="107"/>
      <c r="ED23" s="107"/>
      <c r="EE23" s="107"/>
      <c r="EF23" s="107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6"/>
      <c r="ES23" s="108"/>
      <c r="ET23" s="108"/>
      <c r="EU23" s="108"/>
      <c r="EV23" s="108"/>
      <c r="EW23" s="108"/>
      <c r="EX23" s="108"/>
      <c r="EY23" s="108"/>
      <c r="EZ23" s="107"/>
      <c r="FA23" s="108"/>
      <c r="FB23" s="108"/>
      <c r="FC23" s="97">
        <f t="shared" si="11"/>
        <v>0</v>
      </c>
      <c r="FD23" s="108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3"/>
      <c r="FS23" s="113"/>
      <c r="FT23" s="113"/>
      <c r="FU23" s="112"/>
      <c r="FV23" s="113"/>
      <c r="FW23" s="113"/>
      <c r="FX23" s="113"/>
      <c r="FY23" s="113"/>
      <c r="FZ23" s="113"/>
      <c r="GA23" s="113"/>
      <c r="GB23" s="113"/>
      <c r="GC23" s="114"/>
      <c r="GD23" s="112"/>
      <c r="GE23" s="113"/>
      <c r="GF23" s="113"/>
      <c r="GG23" s="113"/>
      <c r="GH23" s="97">
        <f t="shared" si="12"/>
        <v>0</v>
      </c>
      <c r="GI23" s="7"/>
    </row>
    <row r="24" spans="1:192" x14ac:dyDescent="0.2">
      <c r="A24" s="65" t="s">
        <v>61</v>
      </c>
      <c r="B24" s="94">
        <f t="shared" si="0"/>
        <v>0</v>
      </c>
      <c r="C24" s="86">
        <f t="shared" si="1"/>
        <v>0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3">
        <f t="shared" si="7"/>
        <v>0</v>
      </c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3">
        <f t="shared" si="8"/>
        <v>0</v>
      </c>
      <c r="BM24" s="99"/>
      <c r="BN24" s="99"/>
      <c r="BO24" s="99"/>
      <c r="BP24" s="47"/>
      <c r="BQ24" s="47"/>
      <c r="BR24" s="47"/>
      <c r="BS24" s="47"/>
      <c r="BT24" s="47"/>
      <c r="BU24" s="47"/>
      <c r="BV24" s="47"/>
      <c r="BW24" s="47"/>
      <c r="BX24" s="55"/>
      <c r="BY24" s="55"/>
      <c r="BZ24" s="55"/>
      <c r="CA24" s="55"/>
      <c r="CB24" s="55"/>
      <c r="CC24" s="55"/>
      <c r="CD24" s="55"/>
      <c r="CE24" s="48"/>
      <c r="CF24" s="48"/>
      <c r="CG24" s="48"/>
      <c r="CH24" s="49"/>
      <c r="CI24" s="44"/>
      <c r="CJ24" s="44"/>
      <c r="CK24" s="44"/>
      <c r="CL24" s="44"/>
      <c r="CM24" s="44"/>
      <c r="CN24" s="44"/>
      <c r="CO24" s="48"/>
      <c r="CP24" s="48"/>
      <c r="CQ24" s="48"/>
      <c r="CR24" s="13">
        <f t="shared" si="9"/>
        <v>0</v>
      </c>
      <c r="CS24" s="49"/>
      <c r="CT24" s="100"/>
      <c r="CU24" s="100"/>
      <c r="CV24" s="100"/>
      <c r="CW24" s="100"/>
      <c r="CX24" s="100"/>
      <c r="CY24" s="100"/>
      <c r="CZ24" s="100"/>
      <c r="DA24" s="100"/>
      <c r="DB24" s="102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3">
        <f t="shared" si="10"/>
        <v>0</v>
      </c>
      <c r="DX24" s="100"/>
      <c r="DY24" s="100"/>
      <c r="DZ24" s="100"/>
      <c r="EA24" s="107"/>
      <c r="EB24" s="107"/>
      <c r="EC24" s="107"/>
      <c r="ED24" s="107"/>
      <c r="EE24" s="107"/>
      <c r="EF24" s="107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6"/>
      <c r="ES24" s="108"/>
      <c r="ET24" s="108"/>
      <c r="EU24" s="108"/>
      <c r="EV24" s="108"/>
      <c r="EW24" s="108"/>
      <c r="EX24" s="108"/>
      <c r="EY24" s="108"/>
      <c r="EZ24" s="107"/>
      <c r="FA24" s="108"/>
      <c r="FB24" s="108"/>
      <c r="FC24" s="97">
        <f t="shared" si="11"/>
        <v>0</v>
      </c>
      <c r="FD24" s="108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3"/>
      <c r="FS24" s="113"/>
      <c r="FT24" s="113"/>
      <c r="FU24" s="112"/>
      <c r="FV24" s="113"/>
      <c r="FW24" s="113"/>
      <c r="FX24" s="113"/>
      <c r="FY24" s="113"/>
      <c r="FZ24" s="113"/>
      <c r="GA24" s="113"/>
      <c r="GB24" s="113"/>
      <c r="GC24" s="114"/>
      <c r="GD24" s="112"/>
      <c r="GE24" s="113"/>
      <c r="GF24" s="113"/>
      <c r="GG24" s="113"/>
      <c r="GH24" s="97">
        <f t="shared" si="12"/>
        <v>0</v>
      </c>
      <c r="GI24" s="7"/>
    </row>
    <row r="25" spans="1:192" x14ac:dyDescent="0.2">
      <c r="A25" s="65" t="s">
        <v>62</v>
      </c>
      <c r="B25" s="94">
        <f t="shared" si="0"/>
        <v>0</v>
      </c>
      <c r="C25" s="86">
        <f t="shared" si="1"/>
        <v>0</v>
      </c>
      <c r="D25" s="11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3">
        <f t="shared" si="7"/>
        <v>0</v>
      </c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3">
        <f t="shared" si="8"/>
        <v>0</v>
      </c>
      <c r="BM25" s="99"/>
      <c r="BN25" s="99"/>
      <c r="BO25" s="99"/>
      <c r="BP25" s="47"/>
      <c r="BQ25" s="47"/>
      <c r="BR25" s="47"/>
      <c r="BS25" s="47"/>
      <c r="BT25" s="47"/>
      <c r="BU25" s="47"/>
      <c r="BV25" s="47"/>
      <c r="BW25" s="47"/>
      <c r="BX25" s="55"/>
      <c r="BY25" s="55"/>
      <c r="BZ25" s="55"/>
      <c r="CA25" s="55"/>
      <c r="CB25" s="55"/>
      <c r="CC25" s="55"/>
      <c r="CD25" s="55"/>
      <c r="CE25" s="48"/>
      <c r="CF25" s="48"/>
      <c r="CG25" s="48"/>
      <c r="CH25" s="48"/>
      <c r="CI25" s="48"/>
      <c r="CJ25" s="48"/>
      <c r="CK25" s="45"/>
      <c r="CL25" s="48"/>
      <c r="CM25" s="48"/>
      <c r="CN25" s="48"/>
      <c r="CO25" s="48"/>
      <c r="CP25" s="48"/>
      <c r="CQ25" s="48"/>
      <c r="CR25" s="13">
        <f t="shared" si="9"/>
        <v>0</v>
      </c>
      <c r="CS25" s="49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2"/>
      <c r="DS25" s="102"/>
      <c r="DT25" s="100"/>
      <c r="DU25" s="100"/>
      <c r="DV25" s="100"/>
      <c r="DW25" s="13">
        <f t="shared" si="10"/>
        <v>0</v>
      </c>
      <c r="DX25" s="100"/>
      <c r="DY25" s="100"/>
      <c r="DZ25" s="100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97">
        <f t="shared" si="11"/>
        <v>0</v>
      </c>
      <c r="FD25" s="108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97">
        <f t="shared" si="12"/>
        <v>0</v>
      </c>
      <c r="GI25" s="7"/>
    </row>
    <row r="26" spans="1:192" x14ac:dyDescent="0.2">
      <c r="A26" s="65" t="s">
        <v>63</v>
      </c>
      <c r="B26" s="94">
        <f t="shared" si="0"/>
        <v>0</v>
      </c>
      <c r="C26" s="86">
        <f t="shared" si="1"/>
        <v>0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3">
        <f t="shared" si="7"/>
        <v>0</v>
      </c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13">
        <f t="shared" si="8"/>
        <v>0</v>
      </c>
      <c r="BM26" s="99"/>
      <c r="BN26" s="99"/>
      <c r="BO26" s="99"/>
      <c r="BP26" s="47"/>
      <c r="BQ26" s="47"/>
      <c r="BR26" s="47"/>
      <c r="BS26" s="55"/>
      <c r="BT26" s="47"/>
      <c r="BU26" s="47"/>
      <c r="BV26" s="47"/>
      <c r="BW26" s="47"/>
      <c r="BX26" s="55"/>
      <c r="BY26" s="55"/>
      <c r="BZ26" s="55"/>
      <c r="CA26" s="55"/>
      <c r="CB26" s="58"/>
      <c r="CC26" s="55"/>
      <c r="CD26" s="55"/>
      <c r="CE26" s="48"/>
      <c r="CF26" s="48"/>
      <c r="CG26" s="48"/>
      <c r="CH26" s="48"/>
      <c r="CI26" s="48"/>
      <c r="CJ26" s="48"/>
      <c r="CK26" s="45"/>
      <c r="CL26" s="48"/>
      <c r="CM26" s="48"/>
      <c r="CN26" s="48"/>
      <c r="CO26" s="48"/>
      <c r="CP26" s="48"/>
      <c r="CQ26" s="48"/>
      <c r="CR26" s="13">
        <f t="shared" si="9"/>
        <v>0</v>
      </c>
      <c r="CS26" s="49"/>
      <c r="CT26" s="100"/>
      <c r="CU26" s="100"/>
      <c r="CV26" s="100"/>
      <c r="CW26" s="100"/>
      <c r="CX26" s="100"/>
      <c r="CY26" s="100"/>
      <c r="CZ26" s="102"/>
      <c r="DA26" s="100"/>
      <c r="DB26" s="100"/>
      <c r="DC26" s="102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2"/>
      <c r="DU26" s="102"/>
      <c r="DV26" s="100"/>
      <c r="DW26" s="13">
        <f t="shared" si="10"/>
        <v>0</v>
      </c>
      <c r="DX26" s="100"/>
      <c r="DY26" s="100"/>
      <c r="DZ26" s="100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97">
        <f t="shared" si="11"/>
        <v>0</v>
      </c>
      <c r="FD26" s="108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3"/>
      <c r="FS26" s="113"/>
      <c r="FT26" s="113"/>
      <c r="FU26" s="113"/>
      <c r="FV26" s="113"/>
      <c r="FW26" s="113"/>
      <c r="FX26" s="113"/>
      <c r="FY26" s="112"/>
      <c r="FZ26" s="113"/>
      <c r="GA26" s="113"/>
      <c r="GB26" s="113"/>
      <c r="GC26" s="113"/>
      <c r="GD26" s="113"/>
      <c r="GE26" s="113"/>
      <c r="GF26" s="113"/>
      <c r="GG26" s="113"/>
      <c r="GH26" s="97">
        <f t="shared" si="12"/>
        <v>0</v>
      </c>
      <c r="GI26" s="7"/>
    </row>
    <row r="27" spans="1:192" x14ac:dyDescent="0.2">
      <c r="A27" s="50" t="s">
        <v>25</v>
      </c>
      <c r="B27" s="93">
        <f t="shared" si="0"/>
        <v>0</v>
      </c>
      <c r="C27" s="85">
        <f t="shared" si="1"/>
        <v>0</v>
      </c>
      <c r="D27" s="9">
        <f>SUM(D28:D32)</f>
        <v>0</v>
      </c>
      <c r="E27" s="9">
        <f t="shared" ref="E27:BP27" si="28">SUM(E28:E32)</f>
        <v>0</v>
      </c>
      <c r="F27" s="9">
        <f t="shared" si="28"/>
        <v>0</v>
      </c>
      <c r="G27" s="9">
        <f t="shared" si="28"/>
        <v>0</v>
      </c>
      <c r="H27" s="9">
        <f t="shared" si="28"/>
        <v>0</v>
      </c>
      <c r="I27" s="9">
        <f t="shared" si="28"/>
        <v>0</v>
      </c>
      <c r="J27" s="9">
        <f t="shared" si="28"/>
        <v>0</v>
      </c>
      <c r="K27" s="9">
        <f t="shared" si="28"/>
        <v>0</v>
      </c>
      <c r="L27" s="9">
        <f t="shared" si="28"/>
        <v>0</v>
      </c>
      <c r="M27" s="9">
        <f t="shared" si="28"/>
        <v>0</v>
      </c>
      <c r="N27" s="9">
        <f t="shared" si="28"/>
        <v>0</v>
      </c>
      <c r="O27" s="9">
        <f t="shared" si="28"/>
        <v>0</v>
      </c>
      <c r="P27" s="9">
        <f t="shared" si="28"/>
        <v>0</v>
      </c>
      <c r="Q27" s="9">
        <f t="shared" si="28"/>
        <v>0</v>
      </c>
      <c r="R27" s="9">
        <f t="shared" si="28"/>
        <v>0</v>
      </c>
      <c r="S27" s="9">
        <f t="shared" si="28"/>
        <v>0</v>
      </c>
      <c r="T27" s="9">
        <f t="shared" si="28"/>
        <v>0</v>
      </c>
      <c r="U27" s="9">
        <f t="shared" si="28"/>
        <v>0</v>
      </c>
      <c r="V27" s="9">
        <f t="shared" si="28"/>
        <v>0</v>
      </c>
      <c r="W27" s="9">
        <f t="shared" si="28"/>
        <v>0</v>
      </c>
      <c r="X27" s="9">
        <f t="shared" si="28"/>
        <v>0</v>
      </c>
      <c r="Y27" s="9">
        <f t="shared" si="28"/>
        <v>0</v>
      </c>
      <c r="Z27" s="9">
        <f t="shared" si="28"/>
        <v>0</v>
      </c>
      <c r="AA27" s="9">
        <f t="shared" si="28"/>
        <v>0</v>
      </c>
      <c r="AB27" s="9">
        <f t="shared" si="28"/>
        <v>0</v>
      </c>
      <c r="AC27" s="9">
        <f t="shared" si="28"/>
        <v>0</v>
      </c>
      <c r="AD27" s="9">
        <f t="shared" si="28"/>
        <v>0</v>
      </c>
      <c r="AE27" s="9">
        <f t="shared" si="28"/>
        <v>0</v>
      </c>
      <c r="AF27" s="9">
        <f t="shared" si="28"/>
        <v>0</v>
      </c>
      <c r="AG27" s="9">
        <f t="shared" si="28"/>
        <v>0</v>
      </c>
      <c r="AH27" s="9">
        <f t="shared" si="28"/>
        <v>0</v>
      </c>
      <c r="AI27" s="10">
        <f t="shared" si="7"/>
        <v>0</v>
      </c>
      <c r="AJ27" s="9">
        <f t="shared" si="28"/>
        <v>0</v>
      </c>
      <c r="AK27" s="9">
        <f t="shared" si="28"/>
        <v>0</v>
      </c>
      <c r="AL27" s="9">
        <f t="shared" si="28"/>
        <v>0</v>
      </c>
      <c r="AM27" s="9">
        <f t="shared" si="28"/>
        <v>0</v>
      </c>
      <c r="AN27" s="9">
        <f t="shared" si="28"/>
        <v>0</v>
      </c>
      <c r="AO27" s="9">
        <f t="shared" si="28"/>
        <v>0</v>
      </c>
      <c r="AP27" s="9">
        <f t="shared" si="28"/>
        <v>0</v>
      </c>
      <c r="AQ27" s="9">
        <f t="shared" si="28"/>
        <v>0</v>
      </c>
      <c r="AR27" s="9">
        <f t="shared" si="28"/>
        <v>0</v>
      </c>
      <c r="AS27" s="9">
        <f t="shared" si="28"/>
        <v>0</v>
      </c>
      <c r="AT27" s="9">
        <f t="shared" si="28"/>
        <v>0</v>
      </c>
      <c r="AU27" s="9">
        <f t="shared" si="28"/>
        <v>0</v>
      </c>
      <c r="AV27" s="9">
        <f t="shared" si="28"/>
        <v>0</v>
      </c>
      <c r="AW27" s="9">
        <f t="shared" si="28"/>
        <v>0</v>
      </c>
      <c r="AX27" s="9">
        <f t="shared" si="28"/>
        <v>0</v>
      </c>
      <c r="AY27" s="9">
        <f t="shared" si="28"/>
        <v>0</v>
      </c>
      <c r="AZ27" s="9">
        <f t="shared" si="28"/>
        <v>0</v>
      </c>
      <c r="BA27" s="9">
        <f t="shared" si="28"/>
        <v>0</v>
      </c>
      <c r="BB27" s="9">
        <f t="shared" si="28"/>
        <v>0</v>
      </c>
      <c r="BC27" s="9">
        <f t="shared" si="28"/>
        <v>0</v>
      </c>
      <c r="BD27" s="9">
        <f t="shared" si="28"/>
        <v>0</v>
      </c>
      <c r="BE27" s="9">
        <f t="shared" si="28"/>
        <v>0</v>
      </c>
      <c r="BF27" s="9">
        <f t="shared" si="28"/>
        <v>0</v>
      </c>
      <c r="BG27" s="9">
        <f t="shared" si="28"/>
        <v>0</v>
      </c>
      <c r="BH27" s="9">
        <f t="shared" si="28"/>
        <v>0</v>
      </c>
      <c r="BI27" s="9">
        <f t="shared" si="28"/>
        <v>0</v>
      </c>
      <c r="BJ27" s="9">
        <f t="shared" si="28"/>
        <v>0</v>
      </c>
      <c r="BK27" s="9">
        <f t="shared" si="28"/>
        <v>0</v>
      </c>
      <c r="BL27" s="10">
        <f t="shared" si="8"/>
        <v>0</v>
      </c>
      <c r="BM27" s="9">
        <f t="shared" si="28"/>
        <v>0</v>
      </c>
      <c r="BN27" s="9">
        <f t="shared" si="28"/>
        <v>0</v>
      </c>
      <c r="BO27" s="9">
        <f t="shared" si="28"/>
        <v>0</v>
      </c>
      <c r="BP27" s="9">
        <f t="shared" si="28"/>
        <v>0</v>
      </c>
      <c r="BQ27" s="9">
        <f t="shared" ref="BQ27:EB27" si="29">SUM(BQ28:BQ32)</f>
        <v>0</v>
      </c>
      <c r="BR27" s="9">
        <f t="shared" si="29"/>
        <v>0</v>
      </c>
      <c r="BS27" s="9">
        <f t="shared" si="29"/>
        <v>0</v>
      </c>
      <c r="BT27" s="9">
        <f t="shared" si="29"/>
        <v>0</v>
      </c>
      <c r="BU27" s="9">
        <f t="shared" si="29"/>
        <v>0</v>
      </c>
      <c r="BV27" s="9">
        <f t="shared" si="29"/>
        <v>0</v>
      </c>
      <c r="BW27" s="9">
        <f t="shared" si="29"/>
        <v>0</v>
      </c>
      <c r="BX27" s="9">
        <f t="shared" si="29"/>
        <v>0</v>
      </c>
      <c r="BY27" s="9">
        <f t="shared" si="29"/>
        <v>0</v>
      </c>
      <c r="BZ27" s="9">
        <f t="shared" si="29"/>
        <v>0</v>
      </c>
      <c r="CA27" s="9">
        <f t="shared" si="29"/>
        <v>0</v>
      </c>
      <c r="CB27" s="9">
        <f t="shared" si="29"/>
        <v>0</v>
      </c>
      <c r="CC27" s="9">
        <f t="shared" si="29"/>
        <v>0</v>
      </c>
      <c r="CD27" s="9">
        <f t="shared" si="29"/>
        <v>0</v>
      </c>
      <c r="CE27" s="9">
        <f t="shared" si="29"/>
        <v>0</v>
      </c>
      <c r="CF27" s="9">
        <f t="shared" si="29"/>
        <v>0</v>
      </c>
      <c r="CG27" s="9">
        <f t="shared" si="29"/>
        <v>0</v>
      </c>
      <c r="CH27" s="9">
        <f t="shared" si="29"/>
        <v>0</v>
      </c>
      <c r="CI27" s="9">
        <f t="shared" si="29"/>
        <v>0</v>
      </c>
      <c r="CJ27" s="9">
        <f t="shared" si="29"/>
        <v>0</v>
      </c>
      <c r="CK27" s="9">
        <f t="shared" si="29"/>
        <v>0</v>
      </c>
      <c r="CL27" s="9">
        <f t="shared" si="29"/>
        <v>0</v>
      </c>
      <c r="CM27" s="9">
        <f t="shared" si="29"/>
        <v>0</v>
      </c>
      <c r="CN27" s="9">
        <f t="shared" si="29"/>
        <v>0</v>
      </c>
      <c r="CO27" s="9">
        <f t="shared" si="29"/>
        <v>0</v>
      </c>
      <c r="CP27" s="9">
        <f t="shared" si="29"/>
        <v>0</v>
      </c>
      <c r="CQ27" s="9">
        <f t="shared" si="29"/>
        <v>0</v>
      </c>
      <c r="CR27" s="10">
        <f t="shared" si="9"/>
        <v>0</v>
      </c>
      <c r="CS27" s="9">
        <f t="shared" si="29"/>
        <v>0</v>
      </c>
      <c r="CT27" s="9">
        <f t="shared" si="29"/>
        <v>0</v>
      </c>
      <c r="CU27" s="9">
        <f t="shared" si="29"/>
        <v>0</v>
      </c>
      <c r="CV27" s="9">
        <f t="shared" si="29"/>
        <v>0</v>
      </c>
      <c r="CW27" s="9">
        <f t="shared" si="29"/>
        <v>0</v>
      </c>
      <c r="CX27" s="9">
        <f t="shared" si="29"/>
        <v>0</v>
      </c>
      <c r="CY27" s="9">
        <f t="shared" si="29"/>
        <v>0</v>
      </c>
      <c r="CZ27" s="9">
        <f t="shared" si="29"/>
        <v>0</v>
      </c>
      <c r="DA27" s="9">
        <f t="shared" si="29"/>
        <v>0</v>
      </c>
      <c r="DB27" s="9">
        <f t="shared" si="29"/>
        <v>0</v>
      </c>
      <c r="DC27" s="9">
        <f t="shared" si="29"/>
        <v>0</v>
      </c>
      <c r="DD27" s="9">
        <f t="shared" si="29"/>
        <v>0</v>
      </c>
      <c r="DE27" s="9">
        <f t="shared" si="29"/>
        <v>0</v>
      </c>
      <c r="DF27" s="9">
        <f t="shared" si="29"/>
        <v>0</v>
      </c>
      <c r="DG27" s="9">
        <f t="shared" si="29"/>
        <v>0</v>
      </c>
      <c r="DH27" s="9">
        <f t="shared" si="29"/>
        <v>0</v>
      </c>
      <c r="DI27" s="9">
        <f t="shared" si="29"/>
        <v>0</v>
      </c>
      <c r="DJ27" s="9">
        <f t="shared" si="29"/>
        <v>0</v>
      </c>
      <c r="DK27" s="9">
        <f t="shared" si="29"/>
        <v>0</v>
      </c>
      <c r="DL27" s="9">
        <f t="shared" si="29"/>
        <v>0</v>
      </c>
      <c r="DM27" s="9">
        <f t="shared" si="29"/>
        <v>0</v>
      </c>
      <c r="DN27" s="9">
        <f t="shared" si="29"/>
        <v>0</v>
      </c>
      <c r="DO27" s="9">
        <f t="shared" si="29"/>
        <v>0</v>
      </c>
      <c r="DP27" s="9">
        <f t="shared" si="29"/>
        <v>0</v>
      </c>
      <c r="DQ27" s="9">
        <f t="shared" si="29"/>
        <v>0</v>
      </c>
      <c r="DR27" s="9">
        <f t="shared" si="29"/>
        <v>0</v>
      </c>
      <c r="DS27" s="9">
        <f t="shared" si="29"/>
        <v>0</v>
      </c>
      <c r="DT27" s="9">
        <f t="shared" si="29"/>
        <v>0</v>
      </c>
      <c r="DU27" s="9">
        <f t="shared" si="29"/>
        <v>0</v>
      </c>
      <c r="DV27" s="9">
        <f t="shared" si="29"/>
        <v>0</v>
      </c>
      <c r="DW27" s="10">
        <f t="shared" si="10"/>
        <v>0</v>
      </c>
      <c r="DX27" s="9">
        <f t="shared" si="29"/>
        <v>0</v>
      </c>
      <c r="DY27" s="9">
        <f t="shared" si="29"/>
        <v>0</v>
      </c>
      <c r="DZ27" s="9">
        <f t="shared" si="29"/>
        <v>0</v>
      </c>
      <c r="EA27" s="9">
        <f t="shared" si="29"/>
        <v>0</v>
      </c>
      <c r="EB27" s="9">
        <f t="shared" si="29"/>
        <v>0</v>
      </c>
      <c r="EC27" s="9">
        <f t="shared" ref="EC27:GG27" si="30">SUM(EC28:EC32)</f>
        <v>0</v>
      </c>
      <c r="ED27" s="9">
        <f t="shared" si="30"/>
        <v>0</v>
      </c>
      <c r="EE27" s="9">
        <f t="shared" si="30"/>
        <v>0</v>
      </c>
      <c r="EF27" s="9">
        <f t="shared" si="30"/>
        <v>0</v>
      </c>
      <c r="EG27" s="9">
        <f t="shared" si="30"/>
        <v>0</v>
      </c>
      <c r="EH27" s="9">
        <f t="shared" si="30"/>
        <v>0</v>
      </c>
      <c r="EI27" s="9">
        <f t="shared" si="30"/>
        <v>0</v>
      </c>
      <c r="EJ27" s="9">
        <f t="shared" si="30"/>
        <v>0</v>
      </c>
      <c r="EK27" s="9">
        <f t="shared" si="30"/>
        <v>0</v>
      </c>
      <c r="EL27" s="9">
        <f t="shared" si="30"/>
        <v>0</v>
      </c>
      <c r="EM27" s="9">
        <f t="shared" si="30"/>
        <v>0</v>
      </c>
      <c r="EN27" s="9">
        <f t="shared" si="30"/>
        <v>0</v>
      </c>
      <c r="EO27" s="9">
        <f t="shared" si="30"/>
        <v>0</v>
      </c>
      <c r="EP27" s="9">
        <f t="shared" si="30"/>
        <v>0</v>
      </c>
      <c r="EQ27" s="9">
        <f t="shared" si="30"/>
        <v>0</v>
      </c>
      <c r="ER27" s="9">
        <f t="shared" si="30"/>
        <v>0</v>
      </c>
      <c r="ES27" s="9">
        <f t="shared" si="30"/>
        <v>0</v>
      </c>
      <c r="ET27" s="9">
        <f t="shared" si="30"/>
        <v>0</v>
      </c>
      <c r="EU27" s="9">
        <f t="shared" si="30"/>
        <v>0</v>
      </c>
      <c r="EV27" s="9">
        <f t="shared" si="30"/>
        <v>0</v>
      </c>
      <c r="EW27" s="9">
        <f t="shared" si="30"/>
        <v>0</v>
      </c>
      <c r="EX27" s="9">
        <f t="shared" si="30"/>
        <v>0</v>
      </c>
      <c r="EY27" s="9">
        <f t="shared" si="30"/>
        <v>0</v>
      </c>
      <c r="EZ27" s="9">
        <f t="shared" si="30"/>
        <v>0</v>
      </c>
      <c r="FA27" s="9">
        <f t="shared" si="30"/>
        <v>0</v>
      </c>
      <c r="FB27" s="9">
        <f t="shared" si="30"/>
        <v>0</v>
      </c>
      <c r="FC27" s="96">
        <f t="shared" si="11"/>
        <v>0</v>
      </c>
      <c r="FD27" s="9">
        <f t="shared" si="30"/>
        <v>0</v>
      </c>
      <c r="FE27" s="9">
        <f t="shared" si="30"/>
        <v>0</v>
      </c>
      <c r="FF27" s="9">
        <f t="shared" si="30"/>
        <v>0</v>
      </c>
      <c r="FG27" s="9">
        <f t="shared" si="30"/>
        <v>0</v>
      </c>
      <c r="FH27" s="9">
        <f t="shared" si="30"/>
        <v>0</v>
      </c>
      <c r="FI27" s="9">
        <f t="shared" si="30"/>
        <v>0</v>
      </c>
      <c r="FJ27" s="9">
        <f t="shared" si="30"/>
        <v>0</v>
      </c>
      <c r="FK27" s="9">
        <f t="shared" si="30"/>
        <v>0</v>
      </c>
      <c r="FL27" s="9">
        <f t="shared" si="30"/>
        <v>0</v>
      </c>
      <c r="FM27" s="9">
        <f t="shared" si="30"/>
        <v>0</v>
      </c>
      <c r="FN27" s="9">
        <f t="shared" si="30"/>
        <v>0</v>
      </c>
      <c r="FO27" s="9">
        <f t="shared" si="30"/>
        <v>0</v>
      </c>
      <c r="FP27" s="9">
        <f t="shared" si="30"/>
        <v>0</v>
      </c>
      <c r="FQ27" s="9">
        <f t="shared" si="30"/>
        <v>0</v>
      </c>
      <c r="FR27" s="9">
        <f t="shared" si="30"/>
        <v>0</v>
      </c>
      <c r="FS27" s="9">
        <f t="shared" si="30"/>
        <v>0</v>
      </c>
      <c r="FT27" s="9">
        <f t="shared" si="30"/>
        <v>0</v>
      </c>
      <c r="FU27" s="9">
        <f t="shared" si="30"/>
        <v>0</v>
      </c>
      <c r="FV27" s="9">
        <f t="shared" si="30"/>
        <v>0</v>
      </c>
      <c r="FW27" s="9">
        <f t="shared" si="30"/>
        <v>0</v>
      </c>
      <c r="FX27" s="9">
        <f t="shared" si="30"/>
        <v>0</v>
      </c>
      <c r="FY27" s="9">
        <f t="shared" si="30"/>
        <v>0</v>
      </c>
      <c r="FZ27" s="9">
        <f t="shared" si="30"/>
        <v>0</v>
      </c>
      <c r="GA27" s="9">
        <f t="shared" si="30"/>
        <v>0</v>
      </c>
      <c r="GB27" s="9">
        <f t="shared" si="30"/>
        <v>0</v>
      </c>
      <c r="GC27" s="9">
        <f t="shared" si="30"/>
        <v>0</v>
      </c>
      <c r="GD27" s="9">
        <f t="shared" si="30"/>
        <v>0</v>
      </c>
      <c r="GE27" s="9">
        <f t="shared" si="30"/>
        <v>0</v>
      </c>
      <c r="GF27" s="9">
        <f t="shared" si="30"/>
        <v>0</v>
      </c>
      <c r="GG27" s="9">
        <f t="shared" si="30"/>
        <v>0</v>
      </c>
      <c r="GH27" s="96">
        <f t="shared" si="12"/>
        <v>0</v>
      </c>
      <c r="GI27" s="7"/>
    </row>
    <row r="28" spans="1:192" x14ac:dyDescent="0.2">
      <c r="A28" s="65" t="s">
        <v>64</v>
      </c>
      <c r="B28" s="94">
        <f t="shared" si="0"/>
        <v>0</v>
      </c>
      <c r="C28" s="86">
        <f t="shared" si="1"/>
        <v>0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3">
        <f t="shared" si="7"/>
        <v>0</v>
      </c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13">
        <f t="shared" si="8"/>
        <v>0</v>
      </c>
      <c r="BM28" s="99"/>
      <c r="BN28" s="99"/>
      <c r="BO28" s="99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13">
        <f t="shared" si="9"/>
        <v>0</v>
      </c>
      <c r="CS28" s="32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3">
        <f t="shared" si="10"/>
        <v>0</v>
      </c>
      <c r="DX28" s="100"/>
      <c r="DY28" s="100"/>
      <c r="DZ28" s="100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97">
        <f t="shared" si="11"/>
        <v>0</v>
      </c>
      <c r="FD28" s="109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97">
        <f t="shared" si="12"/>
        <v>0</v>
      </c>
      <c r="GI28" s="7"/>
    </row>
    <row r="29" spans="1:192" s="2" customFormat="1" x14ac:dyDescent="0.2">
      <c r="A29" s="65" t="s">
        <v>65</v>
      </c>
      <c r="B29" s="94">
        <f t="shared" si="0"/>
        <v>0</v>
      </c>
      <c r="C29" s="86">
        <f t="shared" si="1"/>
        <v>0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3">
        <f t="shared" si="7"/>
        <v>0</v>
      </c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3">
        <f t="shared" si="8"/>
        <v>0</v>
      </c>
      <c r="BM29" s="99"/>
      <c r="BN29" s="99"/>
      <c r="BO29" s="99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13">
        <f t="shared" si="9"/>
        <v>0</v>
      </c>
      <c r="CS29" s="32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3">
        <f t="shared" si="10"/>
        <v>0</v>
      </c>
      <c r="DX29" s="100"/>
      <c r="DY29" s="100"/>
      <c r="DZ29" s="100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97">
        <f t="shared" si="11"/>
        <v>0</v>
      </c>
      <c r="FD29" s="109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97">
        <f t="shared" si="12"/>
        <v>0</v>
      </c>
      <c r="GI29" s="7"/>
      <c r="GJ29"/>
    </row>
    <row r="30" spans="1:192" s="2" customFormat="1" x14ac:dyDescent="0.2">
      <c r="A30" s="65" t="s">
        <v>66</v>
      </c>
      <c r="B30" s="94">
        <f t="shared" si="0"/>
        <v>0</v>
      </c>
      <c r="C30" s="86">
        <f t="shared" si="1"/>
        <v>0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3">
        <f t="shared" si="7"/>
        <v>0</v>
      </c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3">
        <f t="shared" si="8"/>
        <v>0</v>
      </c>
      <c r="BM30" s="99"/>
      <c r="BN30" s="99"/>
      <c r="BO30" s="99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13">
        <f t="shared" si="9"/>
        <v>0</v>
      </c>
      <c r="CS30" s="32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3">
        <f t="shared" si="10"/>
        <v>0</v>
      </c>
      <c r="DX30" s="100"/>
      <c r="DY30" s="100"/>
      <c r="DZ30" s="100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97">
        <f t="shared" si="11"/>
        <v>0</v>
      </c>
      <c r="FD30" s="109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97">
        <f t="shared" si="12"/>
        <v>0</v>
      </c>
      <c r="GI30" s="7"/>
      <c r="GJ30"/>
    </row>
    <row r="31" spans="1:192" s="2" customFormat="1" x14ac:dyDescent="0.2">
      <c r="A31" s="65" t="s">
        <v>67</v>
      </c>
      <c r="B31" s="94">
        <f t="shared" si="0"/>
        <v>0</v>
      </c>
      <c r="C31" s="86">
        <f t="shared" si="1"/>
        <v>0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3">
        <f t="shared" si="7"/>
        <v>0</v>
      </c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3">
        <f t="shared" si="8"/>
        <v>0</v>
      </c>
      <c r="BM31" s="99"/>
      <c r="BN31" s="99"/>
      <c r="BO31" s="99"/>
      <c r="BP31" s="30"/>
      <c r="BQ31" s="30"/>
      <c r="BR31" s="30"/>
      <c r="BS31" s="14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13">
        <f t="shared" si="9"/>
        <v>0</v>
      </c>
      <c r="CS31" s="32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2"/>
      <c r="DT31" s="100"/>
      <c r="DU31" s="100"/>
      <c r="DV31" s="100"/>
      <c r="DW31" s="13">
        <f t="shared" si="10"/>
        <v>0</v>
      </c>
      <c r="DX31" s="100"/>
      <c r="DY31" s="100"/>
      <c r="DZ31" s="100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97">
        <f t="shared" si="11"/>
        <v>0</v>
      </c>
      <c r="FD31" s="109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97">
        <f t="shared" si="12"/>
        <v>0</v>
      </c>
      <c r="GI31" s="7"/>
      <c r="GJ31"/>
    </row>
    <row r="32" spans="1:192" x14ac:dyDescent="0.2">
      <c r="A32" s="65" t="s">
        <v>68</v>
      </c>
      <c r="B32" s="94">
        <f t="shared" si="0"/>
        <v>0</v>
      </c>
      <c r="C32" s="86">
        <f t="shared" si="1"/>
        <v>0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3">
        <f t="shared" si="7"/>
        <v>0</v>
      </c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3">
        <f t="shared" si="8"/>
        <v>0</v>
      </c>
      <c r="BM32" s="99"/>
      <c r="BN32" s="99"/>
      <c r="BO32" s="99"/>
      <c r="BP32" s="30"/>
      <c r="BQ32" s="30"/>
      <c r="BR32" s="30"/>
      <c r="BS32" s="14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13">
        <f t="shared" si="9"/>
        <v>0</v>
      </c>
      <c r="CS32" s="32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2"/>
      <c r="DT32" s="100"/>
      <c r="DU32" s="100"/>
      <c r="DV32" s="100"/>
      <c r="DW32" s="13">
        <f t="shared" si="10"/>
        <v>0</v>
      </c>
      <c r="DX32" s="100"/>
      <c r="DY32" s="100"/>
      <c r="DZ32" s="100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97">
        <f t="shared" si="11"/>
        <v>0</v>
      </c>
      <c r="FD32" s="109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97">
        <f t="shared" si="12"/>
        <v>0</v>
      </c>
      <c r="GI32" s="7"/>
    </row>
    <row r="33" spans="1:192" x14ac:dyDescent="0.2">
      <c r="A33" s="50" t="s">
        <v>26</v>
      </c>
      <c r="B33" s="93">
        <f t="shared" si="0"/>
        <v>0</v>
      </c>
      <c r="C33" s="85">
        <f t="shared" si="1"/>
        <v>0</v>
      </c>
      <c r="D33" s="9">
        <f>SUM(D34:D46)</f>
        <v>0</v>
      </c>
      <c r="E33" s="9">
        <f t="shared" ref="E33:BP33" si="31">SUM(E34:E46)</f>
        <v>0</v>
      </c>
      <c r="F33" s="9">
        <f t="shared" si="31"/>
        <v>0</v>
      </c>
      <c r="G33" s="9">
        <f t="shared" si="31"/>
        <v>0</v>
      </c>
      <c r="H33" s="9">
        <f t="shared" si="31"/>
        <v>0</v>
      </c>
      <c r="I33" s="9">
        <f t="shared" si="31"/>
        <v>0</v>
      </c>
      <c r="J33" s="9">
        <f t="shared" si="31"/>
        <v>0</v>
      </c>
      <c r="K33" s="9">
        <f t="shared" si="31"/>
        <v>0</v>
      </c>
      <c r="L33" s="9">
        <f t="shared" si="31"/>
        <v>0</v>
      </c>
      <c r="M33" s="9">
        <f t="shared" si="31"/>
        <v>0</v>
      </c>
      <c r="N33" s="9">
        <f t="shared" si="31"/>
        <v>0</v>
      </c>
      <c r="O33" s="9">
        <f t="shared" si="31"/>
        <v>0</v>
      </c>
      <c r="P33" s="9">
        <f t="shared" si="31"/>
        <v>0</v>
      </c>
      <c r="Q33" s="9">
        <f t="shared" si="31"/>
        <v>0</v>
      </c>
      <c r="R33" s="9">
        <f t="shared" si="31"/>
        <v>0</v>
      </c>
      <c r="S33" s="9">
        <f t="shared" si="31"/>
        <v>0</v>
      </c>
      <c r="T33" s="9">
        <f t="shared" si="31"/>
        <v>0</v>
      </c>
      <c r="U33" s="9">
        <f t="shared" si="31"/>
        <v>0</v>
      </c>
      <c r="V33" s="9">
        <f t="shared" si="31"/>
        <v>0</v>
      </c>
      <c r="W33" s="9">
        <f t="shared" si="31"/>
        <v>0</v>
      </c>
      <c r="X33" s="9">
        <f t="shared" si="31"/>
        <v>0</v>
      </c>
      <c r="Y33" s="9">
        <f t="shared" si="31"/>
        <v>0</v>
      </c>
      <c r="Z33" s="9">
        <f t="shared" si="31"/>
        <v>0</v>
      </c>
      <c r="AA33" s="9">
        <f t="shared" si="31"/>
        <v>0</v>
      </c>
      <c r="AB33" s="9">
        <f t="shared" si="31"/>
        <v>0</v>
      </c>
      <c r="AC33" s="9">
        <f t="shared" si="31"/>
        <v>0</v>
      </c>
      <c r="AD33" s="9">
        <f t="shared" si="31"/>
        <v>0</v>
      </c>
      <c r="AE33" s="9">
        <f t="shared" si="31"/>
        <v>0</v>
      </c>
      <c r="AF33" s="9">
        <f t="shared" si="31"/>
        <v>0</v>
      </c>
      <c r="AG33" s="9">
        <f t="shared" si="31"/>
        <v>0</v>
      </c>
      <c r="AH33" s="9">
        <f t="shared" si="31"/>
        <v>0</v>
      </c>
      <c r="AI33" s="10">
        <f t="shared" si="7"/>
        <v>0</v>
      </c>
      <c r="AJ33" s="9">
        <f t="shared" si="31"/>
        <v>0</v>
      </c>
      <c r="AK33" s="9">
        <f t="shared" si="31"/>
        <v>0</v>
      </c>
      <c r="AL33" s="9">
        <f t="shared" si="31"/>
        <v>0</v>
      </c>
      <c r="AM33" s="9">
        <f t="shared" si="31"/>
        <v>0</v>
      </c>
      <c r="AN33" s="9">
        <f t="shared" si="31"/>
        <v>0</v>
      </c>
      <c r="AO33" s="9">
        <f t="shared" si="31"/>
        <v>0</v>
      </c>
      <c r="AP33" s="9">
        <f t="shared" si="31"/>
        <v>0</v>
      </c>
      <c r="AQ33" s="9">
        <f t="shared" si="31"/>
        <v>0</v>
      </c>
      <c r="AR33" s="9">
        <f t="shared" si="31"/>
        <v>0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0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0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0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0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10">
        <f t="shared" si="8"/>
        <v>0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0</v>
      </c>
      <c r="BQ33" s="9">
        <f t="shared" ref="BQ33:EB33" si="32">SUM(BQ34:BQ46)</f>
        <v>0</v>
      </c>
      <c r="BR33" s="9">
        <f t="shared" si="32"/>
        <v>0</v>
      </c>
      <c r="BS33" s="9">
        <f t="shared" si="32"/>
        <v>0</v>
      </c>
      <c r="BT33" s="9">
        <f t="shared" si="32"/>
        <v>0</v>
      </c>
      <c r="BU33" s="9">
        <f t="shared" si="32"/>
        <v>0</v>
      </c>
      <c r="BV33" s="9">
        <f t="shared" si="32"/>
        <v>0</v>
      </c>
      <c r="BW33" s="9">
        <f t="shared" si="32"/>
        <v>0</v>
      </c>
      <c r="BX33" s="9">
        <f t="shared" si="32"/>
        <v>0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0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0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0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0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10">
        <f t="shared" si="9"/>
        <v>0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0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0</v>
      </c>
      <c r="DA33" s="9">
        <f t="shared" si="32"/>
        <v>0</v>
      </c>
      <c r="DB33" s="9">
        <f t="shared" si="32"/>
        <v>0</v>
      </c>
      <c r="DC33" s="9">
        <f t="shared" si="32"/>
        <v>0</v>
      </c>
      <c r="DD33" s="9">
        <f t="shared" si="32"/>
        <v>0</v>
      </c>
      <c r="DE33" s="9">
        <f t="shared" si="32"/>
        <v>0</v>
      </c>
      <c r="DF33" s="9">
        <f t="shared" si="32"/>
        <v>0</v>
      </c>
      <c r="DG33" s="9">
        <f t="shared" si="32"/>
        <v>0</v>
      </c>
      <c r="DH33" s="9">
        <f t="shared" si="32"/>
        <v>0</v>
      </c>
      <c r="DI33" s="9">
        <f t="shared" si="32"/>
        <v>0</v>
      </c>
      <c r="DJ33" s="9">
        <f t="shared" si="32"/>
        <v>0</v>
      </c>
      <c r="DK33" s="9">
        <f t="shared" si="32"/>
        <v>0</v>
      </c>
      <c r="DL33" s="9">
        <f t="shared" si="32"/>
        <v>0</v>
      </c>
      <c r="DM33" s="9">
        <f t="shared" si="32"/>
        <v>0</v>
      </c>
      <c r="DN33" s="9">
        <f t="shared" si="32"/>
        <v>0</v>
      </c>
      <c r="DO33" s="9">
        <f t="shared" si="32"/>
        <v>0</v>
      </c>
      <c r="DP33" s="9">
        <f t="shared" si="32"/>
        <v>0</v>
      </c>
      <c r="DQ33" s="9">
        <f t="shared" si="32"/>
        <v>0</v>
      </c>
      <c r="DR33" s="9">
        <f t="shared" si="32"/>
        <v>0</v>
      </c>
      <c r="DS33" s="9">
        <f t="shared" si="32"/>
        <v>0</v>
      </c>
      <c r="DT33" s="9">
        <f t="shared" si="32"/>
        <v>0</v>
      </c>
      <c r="DU33" s="9">
        <f t="shared" si="32"/>
        <v>0</v>
      </c>
      <c r="DV33" s="9">
        <f t="shared" si="32"/>
        <v>0</v>
      </c>
      <c r="DW33" s="10">
        <f t="shared" si="10"/>
        <v>0</v>
      </c>
      <c r="DX33" s="9">
        <f t="shared" si="32"/>
        <v>0</v>
      </c>
      <c r="DY33" s="9">
        <f t="shared" si="32"/>
        <v>0</v>
      </c>
      <c r="DZ33" s="9">
        <f t="shared" si="32"/>
        <v>0</v>
      </c>
      <c r="EA33" s="9">
        <f t="shared" si="32"/>
        <v>0</v>
      </c>
      <c r="EB33" s="9">
        <f t="shared" si="32"/>
        <v>0</v>
      </c>
      <c r="EC33" s="9">
        <f t="shared" ref="EC33:GG33" si="33">SUM(EC34:EC46)</f>
        <v>0</v>
      </c>
      <c r="ED33" s="9">
        <f t="shared" si="33"/>
        <v>0</v>
      </c>
      <c r="EE33" s="9">
        <f t="shared" si="33"/>
        <v>0</v>
      </c>
      <c r="EF33" s="9">
        <f t="shared" si="33"/>
        <v>0</v>
      </c>
      <c r="EG33" s="9">
        <f t="shared" si="33"/>
        <v>0</v>
      </c>
      <c r="EH33" s="9">
        <f t="shared" si="33"/>
        <v>0</v>
      </c>
      <c r="EI33" s="9">
        <f t="shared" si="33"/>
        <v>0</v>
      </c>
      <c r="EJ33" s="9">
        <f t="shared" si="33"/>
        <v>0</v>
      </c>
      <c r="EK33" s="9">
        <f t="shared" si="33"/>
        <v>0</v>
      </c>
      <c r="EL33" s="9">
        <f t="shared" si="33"/>
        <v>0</v>
      </c>
      <c r="EM33" s="9">
        <f t="shared" si="33"/>
        <v>0</v>
      </c>
      <c r="EN33" s="9">
        <f t="shared" si="33"/>
        <v>0</v>
      </c>
      <c r="EO33" s="9">
        <f t="shared" si="33"/>
        <v>0</v>
      </c>
      <c r="EP33" s="9">
        <f t="shared" si="33"/>
        <v>0</v>
      </c>
      <c r="EQ33" s="9">
        <f t="shared" si="33"/>
        <v>0</v>
      </c>
      <c r="ER33" s="9">
        <f t="shared" si="33"/>
        <v>0</v>
      </c>
      <c r="ES33" s="9">
        <f t="shared" si="33"/>
        <v>0</v>
      </c>
      <c r="ET33" s="9">
        <f t="shared" si="33"/>
        <v>0</v>
      </c>
      <c r="EU33" s="9">
        <f t="shared" si="33"/>
        <v>0</v>
      </c>
      <c r="EV33" s="9">
        <f t="shared" si="33"/>
        <v>0</v>
      </c>
      <c r="EW33" s="9">
        <f t="shared" si="33"/>
        <v>0</v>
      </c>
      <c r="EX33" s="9">
        <f t="shared" si="33"/>
        <v>0</v>
      </c>
      <c r="EY33" s="9">
        <f t="shared" si="33"/>
        <v>0</v>
      </c>
      <c r="EZ33" s="9">
        <f t="shared" si="33"/>
        <v>0</v>
      </c>
      <c r="FA33" s="9">
        <f t="shared" si="33"/>
        <v>0</v>
      </c>
      <c r="FB33" s="9">
        <f t="shared" si="33"/>
        <v>0</v>
      </c>
      <c r="FC33" s="96">
        <f t="shared" si="11"/>
        <v>0</v>
      </c>
      <c r="FD33" s="9">
        <f t="shared" si="33"/>
        <v>0</v>
      </c>
      <c r="FE33" s="9">
        <f t="shared" si="33"/>
        <v>0</v>
      </c>
      <c r="FF33" s="9">
        <f t="shared" si="33"/>
        <v>0</v>
      </c>
      <c r="FG33" s="9">
        <f t="shared" si="33"/>
        <v>0</v>
      </c>
      <c r="FH33" s="9">
        <f t="shared" si="33"/>
        <v>0</v>
      </c>
      <c r="FI33" s="9">
        <f t="shared" si="33"/>
        <v>0</v>
      </c>
      <c r="FJ33" s="9">
        <f t="shared" si="33"/>
        <v>0</v>
      </c>
      <c r="FK33" s="9">
        <f t="shared" si="33"/>
        <v>0</v>
      </c>
      <c r="FL33" s="9">
        <f t="shared" si="33"/>
        <v>0</v>
      </c>
      <c r="FM33" s="9">
        <f t="shared" si="33"/>
        <v>0</v>
      </c>
      <c r="FN33" s="9">
        <f t="shared" si="33"/>
        <v>0</v>
      </c>
      <c r="FO33" s="9">
        <f t="shared" si="33"/>
        <v>0</v>
      </c>
      <c r="FP33" s="9">
        <f t="shared" si="33"/>
        <v>0</v>
      </c>
      <c r="FQ33" s="9">
        <f t="shared" si="33"/>
        <v>0</v>
      </c>
      <c r="FR33" s="9">
        <f t="shared" si="33"/>
        <v>0</v>
      </c>
      <c r="FS33" s="9">
        <f t="shared" si="33"/>
        <v>0</v>
      </c>
      <c r="FT33" s="9">
        <f t="shared" si="33"/>
        <v>0</v>
      </c>
      <c r="FU33" s="9">
        <f t="shared" si="33"/>
        <v>0</v>
      </c>
      <c r="FV33" s="9">
        <f t="shared" si="33"/>
        <v>0</v>
      </c>
      <c r="FW33" s="9">
        <f t="shared" si="33"/>
        <v>0</v>
      </c>
      <c r="FX33" s="9">
        <f t="shared" si="33"/>
        <v>0</v>
      </c>
      <c r="FY33" s="9">
        <f t="shared" si="33"/>
        <v>0</v>
      </c>
      <c r="FZ33" s="9">
        <f t="shared" si="33"/>
        <v>0</v>
      </c>
      <c r="GA33" s="9">
        <f t="shared" si="33"/>
        <v>0</v>
      </c>
      <c r="GB33" s="9">
        <f t="shared" si="33"/>
        <v>0</v>
      </c>
      <c r="GC33" s="9">
        <f t="shared" si="33"/>
        <v>0</v>
      </c>
      <c r="GD33" s="9">
        <f t="shared" si="33"/>
        <v>0</v>
      </c>
      <c r="GE33" s="9">
        <f t="shared" si="33"/>
        <v>0</v>
      </c>
      <c r="GF33" s="9">
        <f t="shared" si="33"/>
        <v>0</v>
      </c>
      <c r="GG33" s="9">
        <f t="shared" si="33"/>
        <v>0</v>
      </c>
      <c r="GH33" s="96">
        <f t="shared" si="12"/>
        <v>0</v>
      </c>
      <c r="GI33" s="7"/>
    </row>
    <row r="34" spans="1:192" x14ac:dyDescent="0.2">
      <c r="A34" s="65" t="s">
        <v>34</v>
      </c>
      <c r="B34" s="94">
        <f t="shared" si="0"/>
        <v>0</v>
      </c>
      <c r="C34" s="86">
        <f t="shared" si="1"/>
        <v>0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3">
        <f t="shared" si="7"/>
        <v>0</v>
      </c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3">
        <f t="shared" si="8"/>
        <v>0</v>
      </c>
      <c r="BM34" s="99"/>
      <c r="BN34" s="99"/>
      <c r="BO34" s="99"/>
      <c r="BP34" s="24"/>
      <c r="BQ34" s="24"/>
      <c r="BR34" s="24"/>
      <c r="BS34" s="24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6"/>
      <c r="CF34" s="6"/>
      <c r="CG34" s="6"/>
      <c r="CH34" s="6"/>
      <c r="CI34" s="6"/>
      <c r="CJ34" s="6"/>
      <c r="CK34" s="25"/>
      <c r="CL34" s="25"/>
      <c r="CM34" s="25"/>
      <c r="CN34" s="25"/>
      <c r="CO34" s="25"/>
      <c r="CP34" s="25"/>
      <c r="CQ34" s="25"/>
      <c r="CR34" s="13">
        <f t="shared" si="9"/>
        <v>0</v>
      </c>
      <c r="CS34" s="26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3">
        <f t="shared" si="10"/>
        <v>0</v>
      </c>
      <c r="DX34" s="100"/>
      <c r="DY34" s="100"/>
      <c r="DZ34" s="100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97">
        <f t="shared" si="11"/>
        <v>0</v>
      </c>
      <c r="FD34" s="104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97">
        <f t="shared" si="12"/>
        <v>0</v>
      </c>
      <c r="GI34" s="7"/>
    </row>
    <row r="35" spans="1:192" x14ac:dyDescent="0.2">
      <c r="A35" s="65" t="s">
        <v>35</v>
      </c>
      <c r="B35" s="94">
        <f t="shared" ref="B35:B57" si="34">AI35+BL35+CR35+DW35+FC35+GH35</f>
        <v>0</v>
      </c>
      <c r="C35" s="86">
        <f t="shared" ref="C35:C57" si="35">(AI35+BL35+CR35+DW35+FC35+GH35)/6</f>
        <v>0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3">
        <f t="shared" si="7"/>
        <v>0</v>
      </c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3">
        <f t="shared" si="8"/>
        <v>0</v>
      </c>
      <c r="BM35" s="99"/>
      <c r="BN35" s="99"/>
      <c r="BO35" s="99"/>
      <c r="BP35" s="24"/>
      <c r="BQ35" s="24"/>
      <c r="BR35" s="24"/>
      <c r="BS35" s="24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6"/>
      <c r="CF35" s="6"/>
      <c r="CG35" s="6"/>
      <c r="CH35" s="12"/>
      <c r="CI35" s="57"/>
      <c r="CJ35" s="6"/>
      <c r="CK35" s="25"/>
      <c r="CL35" s="25"/>
      <c r="CM35" s="25"/>
      <c r="CN35" s="25"/>
      <c r="CO35" s="25"/>
      <c r="CP35" s="25"/>
      <c r="CQ35" s="25"/>
      <c r="CR35" s="13">
        <f t="shared" si="9"/>
        <v>0</v>
      </c>
      <c r="CS35" s="26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3">
        <f t="shared" si="10"/>
        <v>0</v>
      </c>
      <c r="DX35" s="100"/>
      <c r="DY35" s="100"/>
      <c r="DZ35" s="100"/>
      <c r="EA35" s="104"/>
      <c r="EB35" s="104"/>
      <c r="EC35" s="110"/>
      <c r="ED35" s="110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10"/>
      <c r="EU35" s="110"/>
      <c r="EV35" s="104"/>
      <c r="EW35" s="104"/>
      <c r="EX35" s="104"/>
      <c r="EY35" s="104"/>
      <c r="EZ35" s="104"/>
      <c r="FA35" s="104"/>
      <c r="FB35" s="104"/>
      <c r="FC35" s="97">
        <f t="shared" si="11"/>
        <v>0</v>
      </c>
      <c r="FD35" s="108"/>
      <c r="FE35" s="100"/>
      <c r="FF35" s="100"/>
      <c r="FG35" s="111"/>
      <c r="FH35" s="111"/>
      <c r="FI35" s="111"/>
      <c r="FJ35" s="111"/>
      <c r="FK35" s="111"/>
      <c r="FL35" s="111"/>
      <c r="FM35" s="100"/>
      <c r="FN35" s="111"/>
      <c r="FO35" s="111"/>
      <c r="FP35" s="111"/>
      <c r="FQ35" s="100"/>
      <c r="FR35" s="111"/>
      <c r="FS35" s="111"/>
      <c r="FT35" s="111"/>
      <c r="FU35" s="111"/>
      <c r="FV35" s="111"/>
      <c r="FW35" s="111"/>
      <c r="FX35" s="111"/>
      <c r="FY35" s="100"/>
      <c r="FZ35" s="111"/>
      <c r="GA35" s="111"/>
      <c r="GB35" s="111"/>
      <c r="GC35" s="111"/>
      <c r="GD35" s="111"/>
      <c r="GE35" s="111"/>
      <c r="GF35" s="111"/>
      <c r="GG35" s="111"/>
      <c r="GH35" s="97">
        <f t="shared" si="12"/>
        <v>0</v>
      </c>
      <c r="GI35" s="7"/>
    </row>
    <row r="36" spans="1:192" x14ac:dyDescent="0.2">
      <c r="A36" s="65" t="s">
        <v>36</v>
      </c>
      <c r="B36" s="94">
        <f t="shared" si="34"/>
        <v>0</v>
      </c>
      <c r="C36" s="86">
        <f t="shared" si="35"/>
        <v>0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3">
        <f t="shared" si="7"/>
        <v>0</v>
      </c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3">
        <f t="shared" si="8"/>
        <v>0</v>
      </c>
      <c r="BM36" s="99"/>
      <c r="BN36" s="99"/>
      <c r="BO36" s="99"/>
      <c r="BP36" s="24"/>
      <c r="BQ36" s="24"/>
      <c r="BR36" s="24"/>
      <c r="BS36" s="24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6"/>
      <c r="CF36" s="6"/>
      <c r="CG36" s="6"/>
      <c r="CH36" s="6"/>
      <c r="CI36" s="6"/>
      <c r="CJ36" s="6"/>
      <c r="CK36" s="25"/>
      <c r="CL36" s="25"/>
      <c r="CM36" s="25"/>
      <c r="CN36" s="25"/>
      <c r="CO36" s="25"/>
      <c r="CP36" s="25"/>
      <c r="CQ36" s="25"/>
      <c r="CR36" s="13">
        <f t="shared" si="9"/>
        <v>0</v>
      </c>
      <c r="CS36" s="26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3">
        <f t="shared" si="10"/>
        <v>0</v>
      </c>
      <c r="DX36" s="100"/>
      <c r="DY36" s="100"/>
      <c r="DZ36" s="100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97">
        <f t="shared" si="11"/>
        <v>0</v>
      </c>
      <c r="FD36" s="104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97">
        <f t="shared" si="12"/>
        <v>0</v>
      </c>
      <c r="GI36" s="7"/>
    </row>
    <row r="37" spans="1:192" x14ac:dyDescent="0.2">
      <c r="A37" s="66" t="s">
        <v>38</v>
      </c>
      <c r="B37" s="94">
        <f t="shared" si="34"/>
        <v>0</v>
      </c>
      <c r="C37" s="86">
        <f t="shared" si="35"/>
        <v>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3">
        <f t="shared" si="7"/>
        <v>0</v>
      </c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3">
        <f t="shared" si="8"/>
        <v>0</v>
      </c>
      <c r="BM37" s="99"/>
      <c r="BN37" s="99"/>
      <c r="BO37" s="99"/>
      <c r="BP37" s="24"/>
      <c r="BQ37" s="24"/>
      <c r="BR37" s="24"/>
      <c r="BS37" s="24"/>
      <c r="BT37" s="5"/>
      <c r="BU37" s="5"/>
      <c r="BV37" s="5"/>
      <c r="BW37" s="5"/>
      <c r="BX37" s="5"/>
      <c r="BY37" s="5"/>
      <c r="BZ37" s="5"/>
      <c r="CA37" s="5"/>
      <c r="CB37" s="58"/>
      <c r="CC37" s="5"/>
      <c r="CD37" s="5"/>
      <c r="CE37" s="6"/>
      <c r="CF37" s="6"/>
      <c r="CG37" s="6"/>
      <c r="CH37" s="6"/>
      <c r="CI37" s="6"/>
      <c r="CJ37" s="6"/>
      <c r="CK37" s="25"/>
      <c r="CL37" s="25"/>
      <c r="CM37" s="25"/>
      <c r="CN37" s="25"/>
      <c r="CO37" s="25"/>
      <c r="CP37" s="25"/>
      <c r="CQ37" s="25"/>
      <c r="CR37" s="13">
        <f t="shared" si="9"/>
        <v>0</v>
      </c>
      <c r="CS37" s="26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3">
        <f t="shared" si="10"/>
        <v>0</v>
      </c>
      <c r="DX37" s="100"/>
      <c r="DY37" s="100"/>
      <c r="DZ37" s="100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97">
        <f t="shared" si="11"/>
        <v>0</v>
      </c>
      <c r="FD37" s="104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97">
        <f t="shared" si="12"/>
        <v>0</v>
      </c>
      <c r="GI37" s="7"/>
    </row>
    <row r="38" spans="1:192" x14ac:dyDescent="0.2">
      <c r="A38" s="66" t="s">
        <v>37</v>
      </c>
      <c r="B38" s="94">
        <f t="shared" si="34"/>
        <v>0</v>
      </c>
      <c r="C38" s="86">
        <f t="shared" si="35"/>
        <v>0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3">
        <f t="shared" si="7"/>
        <v>0</v>
      </c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3">
        <f t="shared" si="8"/>
        <v>0</v>
      </c>
      <c r="BM38" s="99"/>
      <c r="BN38" s="99"/>
      <c r="BO38" s="99"/>
      <c r="BP38" s="24"/>
      <c r="BQ38" s="24"/>
      <c r="BR38" s="24"/>
      <c r="BS38" s="24"/>
      <c r="BT38" s="5"/>
      <c r="BU38" s="5"/>
      <c r="BV38" s="5"/>
      <c r="BW38" s="5"/>
      <c r="BX38" s="5"/>
      <c r="BY38" s="5"/>
      <c r="BZ38" s="5"/>
      <c r="CA38" s="5"/>
      <c r="CB38" s="58"/>
      <c r="CC38" s="5"/>
      <c r="CD38" s="5"/>
      <c r="CE38" s="6"/>
      <c r="CF38" s="6"/>
      <c r="CG38" s="6"/>
      <c r="CH38" s="6"/>
      <c r="CI38" s="6"/>
      <c r="CJ38" s="6"/>
      <c r="CK38" s="25"/>
      <c r="CL38" s="25"/>
      <c r="CM38" s="25"/>
      <c r="CN38" s="25"/>
      <c r="CO38" s="25"/>
      <c r="CP38" s="25"/>
      <c r="CQ38" s="25"/>
      <c r="CR38" s="13">
        <f t="shared" si="9"/>
        <v>0</v>
      </c>
      <c r="CS38" s="26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3">
        <f t="shared" si="10"/>
        <v>0</v>
      </c>
      <c r="DX38" s="100"/>
      <c r="DY38" s="100"/>
      <c r="DZ38" s="100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97">
        <f t="shared" si="11"/>
        <v>0</v>
      </c>
      <c r="FD38" s="104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97">
        <f t="shared" si="12"/>
        <v>0</v>
      </c>
      <c r="GI38" s="7"/>
    </row>
    <row r="39" spans="1:192" ht="11.25" customHeight="1" x14ac:dyDescent="0.2">
      <c r="A39" s="66" t="s">
        <v>39</v>
      </c>
      <c r="B39" s="94">
        <f t="shared" si="34"/>
        <v>0</v>
      </c>
      <c r="C39" s="86">
        <f t="shared" si="35"/>
        <v>0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3">
        <f t="shared" si="7"/>
        <v>0</v>
      </c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3">
        <f t="shared" si="8"/>
        <v>0</v>
      </c>
      <c r="BM39" s="99"/>
      <c r="BN39" s="99"/>
      <c r="BO39" s="99"/>
      <c r="BP39" s="24"/>
      <c r="BQ39" s="24"/>
      <c r="BR39" s="24"/>
      <c r="BS39" s="24"/>
      <c r="BT39" s="5"/>
      <c r="BU39" s="5"/>
      <c r="BV39" s="5"/>
      <c r="BW39" s="5"/>
      <c r="BX39" s="5"/>
      <c r="BY39" s="5"/>
      <c r="BZ39" s="5"/>
      <c r="CA39" s="5"/>
      <c r="CB39" s="58"/>
      <c r="CC39" s="5"/>
      <c r="CD39" s="5"/>
      <c r="CE39" s="6"/>
      <c r="CF39" s="6"/>
      <c r="CG39" s="6"/>
      <c r="CH39" s="6"/>
      <c r="CI39" s="6"/>
      <c r="CJ39" s="6"/>
      <c r="CK39" s="25"/>
      <c r="CL39" s="25"/>
      <c r="CM39" s="25"/>
      <c r="CN39" s="25"/>
      <c r="CO39" s="25"/>
      <c r="CP39" s="25"/>
      <c r="CQ39" s="25"/>
      <c r="CR39" s="13">
        <f t="shared" si="9"/>
        <v>0</v>
      </c>
      <c r="CS39" s="26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2"/>
      <c r="DS39" s="100"/>
      <c r="DT39" s="100"/>
      <c r="DU39" s="100"/>
      <c r="DV39" s="100"/>
      <c r="DW39" s="13">
        <f t="shared" si="10"/>
        <v>0</v>
      </c>
      <c r="DX39" s="100"/>
      <c r="DY39" s="100"/>
      <c r="DZ39" s="100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97">
        <f t="shared" si="11"/>
        <v>0</v>
      </c>
      <c r="FD39" s="104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97">
        <f t="shared" si="12"/>
        <v>0</v>
      </c>
      <c r="GI39" s="7"/>
    </row>
    <row r="40" spans="1:192" x14ac:dyDescent="0.2">
      <c r="A40" s="66" t="s">
        <v>40</v>
      </c>
      <c r="B40" s="94">
        <f t="shared" si="34"/>
        <v>0</v>
      </c>
      <c r="C40" s="86">
        <f t="shared" si="35"/>
        <v>0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3">
        <f t="shared" si="7"/>
        <v>0</v>
      </c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3">
        <f t="shared" si="8"/>
        <v>0</v>
      </c>
      <c r="BM40" s="99"/>
      <c r="BN40" s="99"/>
      <c r="BO40" s="99"/>
      <c r="BP40" s="24"/>
      <c r="BQ40" s="24"/>
      <c r="BR40" s="24"/>
      <c r="BS40" s="24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6"/>
      <c r="CF40" s="6"/>
      <c r="CG40" s="6"/>
      <c r="CH40" s="6"/>
      <c r="CI40" s="6"/>
      <c r="CJ40" s="6"/>
      <c r="CK40" s="25"/>
      <c r="CL40" s="25"/>
      <c r="CM40" s="25"/>
      <c r="CN40" s="25"/>
      <c r="CO40" s="25"/>
      <c r="CP40" s="25"/>
      <c r="CQ40" s="25"/>
      <c r="CR40" s="13">
        <f t="shared" si="9"/>
        <v>0</v>
      </c>
      <c r="CS40" s="26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2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3">
        <f t="shared" si="10"/>
        <v>0</v>
      </c>
      <c r="DX40" s="100"/>
      <c r="DY40" s="100"/>
      <c r="DZ40" s="100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97">
        <f t="shared" si="11"/>
        <v>0</v>
      </c>
      <c r="FD40" s="104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97">
        <f t="shared" si="12"/>
        <v>0</v>
      </c>
      <c r="GI40" s="7"/>
    </row>
    <row r="41" spans="1:192" ht="13.5" customHeight="1" x14ac:dyDescent="0.2">
      <c r="A41" s="66" t="s">
        <v>41</v>
      </c>
      <c r="B41" s="94">
        <f t="shared" si="34"/>
        <v>0</v>
      </c>
      <c r="C41" s="86">
        <f t="shared" si="35"/>
        <v>0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3">
        <f t="shared" si="7"/>
        <v>0</v>
      </c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3">
        <f t="shared" si="8"/>
        <v>0</v>
      </c>
      <c r="BM41" s="99"/>
      <c r="BN41" s="99"/>
      <c r="BO41" s="99"/>
      <c r="BP41" s="24"/>
      <c r="BQ41" s="24"/>
      <c r="BR41" s="24"/>
      <c r="BS41" s="24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6"/>
      <c r="CF41" s="6"/>
      <c r="CG41" s="6"/>
      <c r="CH41" s="6"/>
      <c r="CI41" s="6"/>
      <c r="CJ41" s="6"/>
      <c r="CK41" s="25"/>
      <c r="CL41" s="25"/>
      <c r="CM41" s="25"/>
      <c r="CN41" s="25"/>
      <c r="CO41" s="25"/>
      <c r="CP41" s="25"/>
      <c r="CQ41" s="25"/>
      <c r="CR41" s="13">
        <f t="shared" si="9"/>
        <v>0</v>
      </c>
      <c r="CS41" s="26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2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3">
        <f t="shared" si="10"/>
        <v>0</v>
      </c>
      <c r="DX41" s="100"/>
      <c r="DY41" s="100"/>
      <c r="DZ41" s="100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97">
        <f t="shared" si="11"/>
        <v>0</v>
      </c>
      <c r="FD41" s="104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97">
        <f t="shared" si="12"/>
        <v>0</v>
      </c>
      <c r="GI41" s="7"/>
    </row>
    <row r="42" spans="1:192" x14ac:dyDescent="0.2">
      <c r="A42" s="65"/>
      <c r="B42" s="94">
        <f t="shared" si="34"/>
        <v>0</v>
      </c>
      <c r="C42" s="86">
        <f t="shared" si="35"/>
        <v>0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3">
        <f t="shared" si="7"/>
        <v>0</v>
      </c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3">
        <f t="shared" si="8"/>
        <v>0</v>
      </c>
      <c r="BM42" s="99"/>
      <c r="BN42" s="99"/>
      <c r="BO42" s="99"/>
      <c r="BP42" s="24"/>
      <c r="BQ42" s="24"/>
      <c r="BR42" s="24"/>
      <c r="BS42" s="24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6"/>
      <c r="CF42" s="6"/>
      <c r="CG42" s="6"/>
      <c r="CH42" s="6"/>
      <c r="CI42" s="6"/>
      <c r="CJ42" s="6"/>
      <c r="CK42" s="25"/>
      <c r="CL42" s="25"/>
      <c r="CM42" s="25"/>
      <c r="CN42" s="25"/>
      <c r="CO42" s="25"/>
      <c r="CP42" s="25"/>
      <c r="CQ42" s="25"/>
      <c r="CR42" s="13">
        <f t="shared" si="9"/>
        <v>0</v>
      </c>
      <c r="CS42" s="26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2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3">
        <f t="shared" si="10"/>
        <v>0</v>
      </c>
      <c r="DX42" s="100"/>
      <c r="DY42" s="100"/>
      <c r="DZ42" s="100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97">
        <f t="shared" si="11"/>
        <v>0</v>
      </c>
      <c r="FD42" s="104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97">
        <f t="shared" si="12"/>
        <v>0</v>
      </c>
      <c r="GI42" s="7"/>
    </row>
    <row r="43" spans="1:192" x14ac:dyDescent="0.2">
      <c r="A43" s="65"/>
      <c r="B43" s="94">
        <f t="shared" si="34"/>
        <v>0</v>
      </c>
      <c r="C43" s="86">
        <f t="shared" si="35"/>
        <v>0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3">
        <f t="shared" si="7"/>
        <v>0</v>
      </c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13">
        <f t="shared" si="8"/>
        <v>0</v>
      </c>
      <c r="BM43" s="99"/>
      <c r="BN43" s="99"/>
      <c r="BO43" s="99"/>
      <c r="BP43" s="24"/>
      <c r="BQ43" s="24"/>
      <c r="BR43" s="24"/>
      <c r="BS43" s="24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6"/>
      <c r="CF43" s="6"/>
      <c r="CG43" s="6"/>
      <c r="CH43" s="6"/>
      <c r="CI43" s="6"/>
      <c r="CJ43" s="6"/>
      <c r="CK43" s="25"/>
      <c r="CL43" s="25"/>
      <c r="CM43" s="25"/>
      <c r="CN43" s="25"/>
      <c r="CO43" s="25"/>
      <c r="CP43" s="25"/>
      <c r="CQ43" s="25"/>
      <c r="CR43" s="13">
        <f t="shared" si="9"/>
        <v>0</v>
      </c>
      <c r="CS43" s="26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2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3">
        <f t="shared" si="10"/>
        <v>0</v>
      </c>
      <c r="DX43" s="100"/>
      <c r="DY43" s="100"/>
      <c r="DZ43" s="100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97">
        <f t="shared" si="11"/>
        <v>0</v>
      </c>
      <c r="FD43" s="104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97">
        <f t="shared" si="12"/>
        <v>0</v>
      </c>
      <c r="GI43" s="7"/>
    </row>
    <row r="44" spans="1:192" x14ac:dyDescent="0.2">
      <c r="A44" s="65"/>
      <c r="B44" s="94">
        <f t="shared" si="34"/>
        <v>0</v>
      </c>
      <c r="C44" s="86">
        <f t="shared" si="35"/>
        <v>0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3">
        <f t="shared" si="7"/>
        <v>0</v>
      </c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13">
        <f t="shared" si="8"/>
        <v>0</v>
      </c>
      <c r="BM44" s="99"/>
      <c r="BN44" s="99"/>
      <c r="BO44" s="99"/>
      <c r="BP44" s="24"/>
      <c r="BQ44" s="24"/>
      <c r="BR44" s="24"/>
      <c r="BS44" s="24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6"/>
      <c r="CF44" s="6"/>
      <c r="CG44" s="6"/>
      <c r="CH44" s="6"/>
      <c r="CI44" s="6"/>
      <c r="CJ44" s="6"/>
      <c r="CK44" s="25"/>
      <c r="CL44" s="25"/>
      <c r="CM44" s="25"/>
      <c r="CN44" s="25"/>
      <c r="CO44" s="25"/>
      <c r="CP44" s="25"/>
      <c r="CQ44" s="25"/>
      <c r="CR44" s="13">
        <f t="shared" si="9"/>
        <v>0</v>
      </c>
      <c r="CS44" s="26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2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3">
        <f t="shared" si="10"/>
        <v>0</v>
      </c>
      <c r="DX44" s="100"/>
      <c r="DY44" s="100"/>
      <c r="DZ44" s="100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97">
        <f t="shared" si="11"/>
        <v>0</v>
      </c>
      <c r="FD44" s="104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97">
        <f t="shared" si="12"/>
        <v>0</v>
      </c>
      <c r="GI44" s="7"/>
    </row>
    <row r="45" spans="1:192" s="64" customFormat="1" ht="12.75" customHeight="1" x14ac:dyDescent="0.2">
      <c r="A45" s="65"/>
      <c r="B45" s="94">
        <f t="shared" si="34"/>
        <v>0</v>
      </c>
      <c r="C45" s="86">
        <f t="shared" si="35"/>
        <v>0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3">
        <f t="shared" si="7"/>
        <v>0</v>
      </c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13">
        <f t="shared" si="8"/>
        <v>0</v>
      </c>
      <c r="BM45" s="99"/>
      <c r="BN45" s="99"/>
      <c r="BO45" s="99"/>
      <c r="BP45" s="24"/>
      <c r="BQ45" s="24"/>
      <c r="BR45" s="24"/>
      <c r="BS45" s="24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6"/>
      <c r="CF45" s="6"/>
      <c r="CG45" s="6"/>
      <c r="CH45" s="6"/>
      <c r="CI45" s="6"/>
      <c r="CJ45" s="6"/>
      <c r="CK45" s="25"/>
      <c r="CL45" s="25"/>
      <c r="CM45" s="25"/>
      <c r="CN45" s="25"/>
      <c r="CO45" s="25"/>
      <c r="CP45" s="25"/>
      <c r="CQ45" s="25"/>
      <c r="CR45" s="13">
        <f t="shared" si="9"/>
        <v>0</v>
      </c>
      <c r="CS45" s="26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2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3">
        <f t="shared" si="10"/>
        <v>0</v>
      </c>
      <c r="DX45" s="100"/>
      <c r="DY45" s="100"/>
      <c r="DZ45" s="100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97">
        <f t="shared" si="11"/>
        <v>0</v>
      </c>
      <c r="FD45" s="104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111"/>
      <c r="GG45" s="111"/>
      <c r="GH45" s="97">
        <f t="shared" si="12"/>
        <v>0</v>
      </c>
      <c r="GI45" s="7"/>
      <c r="GJ45"/>
    </row>
    <row r="46" spans="1:192" x14ac:dyDescent="0.2">
      <c r="A46" s="65"/>
      <c r="B46" s="94">
        <f t="shared" si="34"/>
        <v>0</v>
      </c>
      <c r="C46" s="86">
        <f t="shared" si="35"/>
        <v>0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3">
        <f t="shared" si="7"/>
        <v>0</v>
      </c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13">
        <f t="shared" si="8"/>
        <v>0</v>
      </c>
      <c r="BM46" s="99"/>
      <c r="BN46" s="99"/>
      <c r="BO46" s="99"/>
      <c r="BP46" s="24"/>
      <c r="BQ46" s="24"/>
      <c r="BR46" s="24"/>
      <c r="BS46" s="24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6"/>
      <c r="CF46" s="6"/>
      <c r="CG46" s="6"/>
      <c r="CH46" s="6"/>
      <c r="CI46" s="6"/>
      <c r="CJ46" s="6"/>
      <c r="CK46" s="25"/>
      <c r="CL46" s="25"/>
      <c r="CM46" s="25"/>
      <c r="CN46" s="25"/>
      <c r="CO46" s="25"/>
      <c r="CP46" s="25"/>
      <c r="CQ46" s="25"/>
      <c r="CR46" s="13">
        <f t="shared" si="9"/>
        <v>0</v>
      </c>
      <c r="CS46" s="26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2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3">
        <f t="shared" si="10"/>
        <v>0</v>
      </c>
      <c r="DX46" s="100"/>
      <c r="DY46" s="100"/>
      <c r="DZ46" s="100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97">
        <f t="shared" si="11"/>
        <v>0</v>
      </c>
      <c r="FD46" s="104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111"/>
      <c r="GG46" s="111"/>
      <c r="GH46" s="97">
        <f t="shared" si="12"/>
        <v>0</v>
      </c>
      <c r="GI46" s="7"/>
    </row>
    <row r="47" spans="1:192" x14ac:dyDescent="0.2">
      <c r="A47" s="50" t="s">
        <v>27</v>
      </c>
      <c r="B47" s="93">
        <f t="shared" si="34"/>
        <v>0</v>
      </c>
      <c r="C47" s="85">
        <f t="shared" si="35"/>
        <v>0</v>
      </c>
      <c r="D47" s="9">
        <f>SUM(D48:D51)</f>
        <v>0</v>
      </c>
      <c r="E47" s="9">
        <f t="shared" ref="E47:AH47" si="36">SUM(E48:E51)</f>
        <v>0</v>
      </c>
      <c r="F47" s="9">
        <f t="shared" si="36"/>
        <v>0</v>
      </c>
      <c r="G47" s="9">
        <f t="shared" si="36"/>
        <v>0</v>
      </c>
      <c r="H47" s="9">
        <f t="shared" si="36"/>
        <v>0</v>
      </c>
      <c r="I47" s="9">
        <f t="shared" si="36"/>
        <v>0</v>
      </c>
      <c r="J47" s="9">
        <f t="shared" si="36"/>
        <v>0</v>
      </c>
      <c r="K47" s="9">
        <f t="shared" si="36"/>
        <v>0</v>
      </c>
      <c r="L47" s="9">
        <f t="shared" si="36"/>
        <v>0</v>
      </c>
      <c r="M47" s="9">
        <f t="shared" si="36"/>
        <v>0</v>
      </c>
      <c r="N47" s="9">
        <f t="shared" si="36"/>
        <v>0</v>
      </c>
      <c r="O47" s="9">
        <f t="shared" si="36"/>
        <v>0</v>
      </c>
      <c r="P47" s="9">
        <f t="shared" si="36"/>
        <v>0</v>
      </c>
      <c r="Q47" s="9">
        <f t="shared" si="36"/>
        <v>0</v>
      </c>
      <c r="R47" s="9">
        <f t="shared" si="36"/>
        <v>0</v>
      </c>
      <c r="S47" s="9">
        <f t="shared" si="36"/>
        <v>0</v>
      </c>
      <c r="T47" s="9">
        <f t="shared" si="36"/>
        <v>0</v>
      </c>
      <c r="U47" s="9">
        <f t="shared" si="36"/>
        <v>0</v>
      </c>
      <c r="V47" s="9">
        <f t="shared" si="36"/>
        <v>0</v>
      </c>
      <c r="W47" s="9">
        <f t="shared" si="36"/>
        <v>0</v>
      </c>
      <c r="X47" s="9">
        <f t="shared" si="36"/>
        <v>0</v>
      </c>
      <c r="Y47" s="9">
        <f t="shared" si="36"/>
        <v>0</v>
      </c>
      <c r="Z47" s="9">
        <f t="shared" si="36"/>
        <v>0</v>
      </c>
      <c r="AA47" s="9">
        <f t="shared" si="36"/>
        <v>0</v>
      </c>
      <c r="AB47" s="9">
        <f t="shared" si="36"/>
        <v>0</v>
      </c>
      <c r="AC47" s="9">
        <f t="shared" si="36"/>
        <v>0</v>
      </c>
      <c r="AD47" s="9">
        <f t="shared" si="36"/>
        <v>0</v>
      </c>
      <c r="AE47" s="9">
        <f t="shared" si="36"/>
        <v>0</v>
      </c>
      <c r="AF47" s="9">
        <f t="shared" si="36"/>
        <v>0</v>
      </c>
      <c r="AG47" s="9">
        <f t="shared" si="36"/>
        <v>0</v>
      </c>
      <c r="AH47" s="9">
        <f t="shared" si="36"/>
        <v>0</v>
      </c>
      <c r="AI47" s="10">
        <f t="shared" si="7"/>
        <v>0</v>
      </c>
      <c r="AJ47" s="9">
        <f t="shared" ref="AJ47:BO47" si="37">SUM(AJ48:AJ51)</f>
        <v>0</v>
      </c>
      <c r="AK47" s="9">
        <f t="shared" si="37"/>
        <v>0</v>
      </c>
      <c r="AL47" s="9">
        <f t="shared" si="37"/>
        <v>0</v>
      </c>
      <c r="AM47" s="9">
        <f t="shared" si="37"/>
        <v>0</v>
      </c>
      <c r="AN47" s="9">
        <f t="shared" si="37"/>
        <v>0</v>
      </c>
      <c r="AO47" s="9">
        <f t="shared" si="37"/>
        <v>0</v>
      </c>
      <c r="AP47" s="9">
        <f t="shared" si="37"/>
        <v>0</v>
      </c>
      <c r="AQ47" s="9">
        <f t="shared" si="37"/>
        <v>0</v>
      </c>
      <c r="AR47" s="9">
        <f t="shared" si="37"/>
        <v>0</v>
      </c>
      <c r="AS47" s="9">
        <f t="shared" si="37"/>
        <v>0</v>
      </c>
      <c r="AT47" s="9">
        <f t="shared" si="37"/>
        <v>0</v>
      </c>
      <c r="AU47" s="9">
        <f t="shared" si="37"/>
        <v>0</v>
      </c>
      <c r="AV47" s="9">
        <f t="shared" si="37"/>
        <v>0</v>
      </c>
      <c r="AW47" s="9">
        <f t="shared" si="37"/>
        <v>0</v>
      </c>
      <c r="AX47" s="9">
        <f t="shared" si="37"/>
        <v>0</v>
      </c>
      <c r="AY47" s="9">
        <f t="shared" si="37"/>
        <v>0</v>
      </c>
      <c r="AZ47" s="9">
        <f t="shared" si="37"/>
        <v>0</v>
      </c>
      <c r="BA47" s="9">
        <f t="shared" si="37"/>
        <v>0</v>
      </c>
      <c r="BB47" s="9">
        <f t="shared" si="37"/>
        <v>0</v>
      </c>
      <c r="BC47" s="9">
        <f t="shared" si="37"/>
        <v>0</v>
      </c>
      <c r="BD47" s="9">
        <f t="shared" si="37"/>
        <v>0</v>
      </c>
      <c r="BE47" s="9">
        <f t="shared" si="37"/>
        <v>0</v>
      </c>
      <c r="BF47" s="9">
        <f t="shared" si="37"/>
        <v>0</v>
      </c>
      <c r="BG47" s="9">
        <f t="shared" si="37"/>
        <v>0</v>
      </c>
      <c r="BH47" s="9">
        <f t="shared" si="37"/>
        <v>0</v>
      </c>
      <c r="BI47" s="9">
        <f t="shared" si="37"/>
        <v>0</v>
      </c>
      <c r="BJ47" s="9">
        <f t="shared" si="37"/>
        <v>0</v>
      </c>
      <c r="BK47" s="9">
        <f t="shared" si="37"/>
        <v>0</v>
      </c>
      <c r="BL47" s="10">
        <f t="shared" si="8"/>
        <v>0</v>
      </c>
      <c r="BM47" s="9">
        <f t="shared" si="37"/>
        <v>0</v>
      </c>
      <c r="BN47" s="9">
        <f t="shared" si="37"/>
        <v>0</v>
      </c>
      <c r="BO47" s="9">
        <f t="shared" si="37"/>
        <v>0</v>
      </c>
      <c r="BP47" s="3">
        <f t="shared" ref="BP47:CS47" si="38">SUM(BP48:BP51)</f>
        <v>0</v>
      </c>
      <c r="BQ47" s="3">
        <f t="shared" si="38"/>
        <v>0</v>
      </c>
      <c r="BR47" s="3">
        <f t="shared" si="38"/>
        <v>0</v>
      </c>
      <c r="BS47" s="3">
        <f t="shared" si="38"/>
        <v>0</v>
      </c>
      <c r="BT47" s="3">
        <f t="shared" si="38"/>
        <v>0</v>
      </c>
      <c r="BU47" s="3">
        <f t="shared" si="38"/>
        <v>0</v>
      </c>
      <c r="BV47" s="3">
        <f t="shared" si="38"/>
        <v>0</v>
      </c>
      <c r="BW47" s="3">
        <f t="shared" si="38"/>
        <v>0</v>
      </c>
      <c r="BX47" s="3">
        <f t="shared" si="38"/>
        <v>0</v>
      </c>
      <c r="BY47" s="3">
        <f t="shared" si="38"/>
        <v>0</v>
      </c>
      <c r="BZ47" s="3">
        <f t="shared" si="38"/>
        <v>0</v>
      </c>
      <c r="CA47" s="3">
        <f t="shared" si="38"/>
        <v>0</v>
      </c>
      <c r="CB47" s="3">
        <f t="shared" si="38"/>
        <v>0</v>
      </c>
      <c r="CC47" s="3">
        <f t="shared" si="38"/>
        <v>0</v>
      </c>
      <c r="CD47" s="3">
        <f t="shared" si="38"/>
        <v>0</v>
      </c>
      <c r="CE47" s="3">
        <f t="shared" si="38"/>
        <v>0</v>
      </c>
      <c r="CF47" s="3">
        <f t="shared" si="38"/>
        <v>0</v>
      </c>
      <c r="CG47" s="3">
        <f t="shared" si="38"/>
        <v>0</v>
      </c>
      <c r="CH47" s="3">
        <f t="shared" si="38"/>
        <v>0</v>
      </c>
      <c r="CI47" s="3">
        <f t="shared" si="38"/>
        <v>0</v>
      </c>
      <c r="CJ47" s="3">
        <f t="shared" si="38"/>
        <v>0</v>
      </c>
      <c r="CK47" s="3">
        <f t="shared" si="38"/>
        <v>0</v>
      </c>
      <c r="CL47" s="3">
        <f t="shared" si="38"/>
        <v>0</v>
      </c>
      <c r="CM47" s="3">
        <f t="shared" si="38"/>
        <v>0</v>
      </c>
      <c r="CN47" s="3">
        <f t="shared" si="38"/>
        <v>0</v>
      </c>
      <c r="CO47" s="3">
        <f t="shared" si="38"/>
        <v>0</v>
      </c>
      <c r="CP47" s="3">
        <f t="shared" si="38"/>
        <v>0</v>
      </c>
      <c r="CQ47" s="3">
        <f t="shared" si="38"/>
        <v>0</v>
      </c>
      <c r="CR47" s="10">
        <f t="shared" si="9"/>
        <v>0</v>
      </c>
      <c r="CS47" s="3">
        <f t="shared" si="38"/>
        <v>0</v>
      </c>
      <c r="CT47" s="3">
        <f t="shared" ref="CT47:DZ47" si="39">SUM(CT48:CT51)</f>
        <v>0</v>
      </c>
      <c r="CU47" s="3">
        <f t="shared" si="39"/>
        <v>0</v>
      </c>
      <c r="CV47" s="3">
        <f t="shared" si="39"/>
        <v>0</v>
      </c>
      <c r="CW47" s="3">
        <f t="shared" si="39"/>
        <v>0</v>
      </c>
      <c r="CX47" s="3">
        <f t="shared" si="39"/>
        <v>0</v>
      </c>
      <c r="CY47" s="3">
        <f t="shared" si="39"/>
        <v>0</v>
      </c>
      <c r="CZ47" s="3">
        <f t="shared" si="39"/>
        <v>0</v>
      </c>
      <c r="DA47" s="3">
        <f t="shared" si="39"/>
        <v>0</v>
      </c>
      <c r="DB47" s="3">
        <f t="shared" si="39"/>
        <v>0</v>
      </c>
      <c r="DC47" s="3">
        <f t="shared" si="39"/>
        <v>0</v>
      </c>
      <c r="DD47" s="3">
        <f t="shared" si="39"/>
        <v>0</v>
      </c>
      <c r="DE47" s="3">
        <f t="shared" si="39"/>
        <v>0</v>
      </c>
      <c r="DF47" s="3">
        <f t="shared" si="39"/>
        <v>0</v>
      </c>
      <c r="DG47" s="3">
        <f t="shared" si="39"/>
        <v>0</v>
      </c>
      <c r="DH47" s="3">
        <f t="shared" si="39"/>
        <v>0</v>
      </c>
      <c r="DI47" s="3">
        <f t="shared" si="39"/>
        <v>0</v>
      </c>
      <c r="DJ47" s="3">
        <f t="shared" si="39"/>
        <v>0</v>
      </c>
      <c r="DK47" s="3">
        <f t="shared" si="39"/>
        <v>0</v>
      </c>
      <c r="DL47" s="3">
        <f t="shared" si="39"/>
        <v>0</v>
      </c>
      <c r="DM47" s="3">
        <f t="shared" si="39"/>
        <v>0</v>
      </c>
      <c r="DN47" s="3">
        <f t="shared" si="39"/>
        <v>0</v>
      </c>
      <c r="DO47" s="3">
        <f t="shared" si="39"/>
        <v>0</v>
      </c>
      <c r="DP47" s="3">
        <f t="shared" si="39"/>
        <v>0</v>
      </c>
      <c r="DQ47" s="3">
        <f t="shared" si="39"/>
        <v>0</v>
      </c>
      <c r="DR47" s="3">
        <f t="shared" si="39"/>
        <v>0</v>
      </c>
      <c r="DS47" s="3">
        <f t="shared" si="39"/>
        <v>0</v>
      </c>
      <c r="DT47" s="3">
        <f t="shared" si="39"/>
        <v>0</v>
      </c>
      <c r="DU47" s="3">
        <f t="shared" si="39"/>
        <v>0</v>
      </c>
      <c r="DV47" s="3">
        <f t="shared" si="39"/>
        <v>0</v>
      </c>
      <c r="DW47" s="10">
        <f t="shared" si="10"/>
        <v>0</v>
      </c>
      <c r="DX47" s="3">
        <f t="shared" si="39"/>
        <v>0</v>
      </c>
      <c r="DY47" s="3">
        <f t="shared" si="39"/>
        <v>0</v>
      </c>
      <c r="DZ47" s="3">
        <f t="shared" si="39"/>
        <v>0</v>
      </c>
      <c r="EA47" s="3">
        <f t="shared" ref="EA47:FD47" si="40">SUM(EA48:EA51)</f>
        <v>0</v>
      </c>
      <c r="EB47" s="3">
        <f t="shared" si="40"/>
        <v>0</v>
      </c>
      <c r="EC47" s="3">
        <f t="shared" si="40"/>
        <v>0</v>
      </c>
      <c r="ED47" s="3">
        <f t="shared" si="40"/>
        <v>0</v>
      </c>
      <c r="EE47" s="3">
        <f t="shared" si="40"/>
        <v>0</v>
      </c>
      <c r="EF47" s="3">
        <f t="shared" si="40"/>
        <v>0</v>
      </c>
      <c r="EG47" s="3">
        <f t="shared" si="40"/>
        <v>0</v>
      </c>
      <c r="EH47" s="3">
        <f t="shared" si="40"/>
        <v>0</v>
      </c>
      <c r="EI47" s="3">
        <f t="shared" si="40"/>
        <v>0</v>
      </c>
      <c r="EJ47" s="3">
        <f t="shared" si="40"/>
        <v>0</v>
      </c>
      <c r="EK47" s="3">
        <f t="shared" si="40"/>
        <v>0</v>
      </c>
      <c r="EL47" s="3">
        <f t="shared" si="40"/>
        <v>0</v>
      </c>
      <c r="EM47" s="3">
        <f t="shared" si="40"/>
        <v>0</v>
      </c>
      <c r="EN47" s="3">
        <f t="shared" si="40"/>
        <v>0</v>
      </c>
      <c r="EO47" s="3">
        <f t="shared" si="40"/>
        <v>0</v>
      </c>
      <c r="EP47" s="3">
        <f t="shared" si="40"/>
        <v>0</v>
      </c>
      <c r="EQ47" s="3">
        <f t="shared" si="40"/>
        <v>0</v>
      </c>
      <c r="ER47" s="3">
        <f t="shared" si="40"/>
        <v>0</v>
      </c>
      <c r="ES47" s="3">
        <f t="shared" si="40"/>
        <v>0</v>
      </c>
      <c r="ET47" s="3">
        <f t="shared" si="40"/>
        <v>0</v>
      </c>
      <c r="EU47" s="3">
        <f t="shared" si="40"/>
        <v>0</v>
      </c>
      <c r="EV47" s="3">
        <f t="shared" si="40"/>
        <v>0</v>
      </c>
      <c r="EW47" s="3">
        <f t="shared" si="40"/>
        <v>0</v>
      </c>
      <c r="EX47" s="3">
        <f t="shared" si="40"/>
        <v>0</v>
      </c>
      <c r="EY47" s="3">
        <f t="shared" si="40"/>
        <v>0</v>
      </c>
      <c r="EZ47" s="3">
        <f t="shared" si="40"/>
        <v>0</v>
      </c>
      <c r="FA47" s="3">
        <f t="shared" si="40"/>
        <v>0</v>
      </c>
      <c r="FB47" s="3">
        <f t="shared" si="40"/>
        <v>0</v>
      </c>
      <c r="FC47" s="96">
        <f t="shared" si="11"/>
        <v>0</v>
      </c>
      <c r="FD47" s="3">
        <f t="shared" si="40"/>
        <v>0</v>
      </c>
      <c r="FE47" s="3">
        <f t="shared" ref="FE47:GG47" si="41">SUM(FE48:FE51)</f>
        <v>0</v>
      </c>
      <c r="FF47" s="3">
        <f t="shared" si="41"/>
        <v>0</v>
      </c>
      <c r="FG47" s="3">
        <f t="shared" si="41"/>
        <v>0</v>
      </c>
      <c r="FH47" s="3">
        <f t="shared" si="41"/>
        <v>0</v>
      </c>
      <c r="FI47" s="3">
        <f t="shared" si="41"/>
        <v>0</v>
      </c>
      <c r="FJ47" s="3">
        <f t="shared" si="41"/>
        <v>0</v>
      </c>
      <c r="FK47" s="3">
        <f t="shared" si="41"/>
        <v>0</v>
      </c>
      <c r="FL47" s="3">
        <f t="shared" si="41"/>
        <v>0</v>
      </c>
      <c r="FM47" s="3">
        <f t="shared" si="41"/>
        <v>0</v>
      </c>
      <c r="FN47" s="3">
        <f t="shared" si="41"/>
        <v>0</v>
      </c>
      <c r="FO47" s="3">
        <f t="shared" si="41"/>
        <v>0</v>
      </c>
      <c r="FP47" s="3">
        <f t="shared" si="41"/>
        <v>0</v>
      </c>
      <c r="FQ47" s="3">
        <f t="shared" si="41"/>
        <v>0</v>
      </c>
      <c r="FR47" s="3">
        <f t="shared" si="41"/>
        <v>0</v>
      </c>
      <c r="FS47" s="3">
        <f t="shared" si="41"/>
        <v>0</v>
      </c>
      <c r="FT47" s="3">
        <f t="shared" si="41"/>
        <v>0</v>
      </c>
      <c r="FU47" s="3">
        <f t="shared" si="41"/>
        <v>0</v>
      </c>
      <c r="FV47" s="3">
        <f t="shared" si="41"/>
        <v>0</v>
      </c>
      <c r="FW47" s="3">
        <f t="shared" si="41"/>
        <v>0</v>
      </c>
      <c r="FX47" s="3">
        <f t="shared" si="41"/>
        <v>0</v>
      </c>
      <c r="FY47" s="3">
        <f t="shared" si="41"/>
        <v>0</v>
      </c>
      <c r="FZ47" s="3">
        <f t="shared" si="41"/>
        <v>0</v>
      </c>
      <c r="GA47" s="3">
        <f t="shared" si="41"/>
        <v>0</v>
      </c>
      <c r="GB47" s="3">
        <f t="shared" si="41"/>
        <v>0</v>
      </c>
      <c r="GC47" s="3">
        <f t="shared" si="41"/>
        <v>0</v>
      </c>
      <c r="GD47" s="3">
        <f t="shared" si="41"/>
        <v>0</v>
      </c>
      <c r="GE47" s="3">
        <f t="shared" si="41"/>
        <v>0</v>
      </c>
      <c r="GF47" s="3">
        <f t="shared" si="41"/>
        <v>0</v>
      </c>
      <c r="GG47" s="3">
        <f t="shared" si="41"/>
        <v>0</v>
      </c>
      <c r="GH47" s="96">
        <f>SUM(FD47:GG47)</f>
        <v>0</v>
      </c>
      <c r="GI47" s="7"/>
    </row>
    <row r="48" spans="1:192" s="89" customFormat="1" ht="14.25" x14ac:dyDescent="0.2">
      <c r="A48" s="65" t="s">
        <v>42</v>
      </c>
      <c r="B48" s="94">
        <f t="shared" si="34"/>
        <v>0</v>
      </c>
      <c r="C48" s="86">
        <f t="shared" si="35"/>
        <v>0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3">
        <f t="shared" si="7"/>
        <v>0</v>
      </c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13">
        <f t="shared" si="8"/>
        <v>0</v>
      </c>
      <c r="BM48" s="99"/>
      <c r="BN48" s="99"/>
      <c r="BO48" s="99"/>
      <c r="BP48" s="24"/>
      <c r="BQ48" s="24"/>
      <c r="BR48" s="24"/>
      <c r="BS48" s="24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6"/>
      <c r="CF48" s="6"/>
      <c r="CG48" s="6"/>
      <c r="CH48" s="6"/>
      <c r="CI48" s="6"/>
      <c r="CJ48" s="6"/>
      <c r="CK48" s="25"/>
      <c r="CL48" s="25"/>
      <c r="CM48" s="25"/>
      <c r="CN48" s="25"/>
      <c r="CO48" s="25"/>
      <c r="CP48" s="25"/>
      <c r="CQ48" s="25"/>
      <c r="CR48" s="13">
        <f t="shared" si="9"/>
        <v>0</v>
      </c>
      <c r="CS48" s="26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2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3">
        <f t="shared" si="10"/>
        <v>0</v>
      </c>
      <c r="DX48" s="100"/>
      <c r="DY48" s="100"/>
      <c r="DZ48" s="100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97">
        <f t="shared" si="11"/>
        <v>0</v>
      </c>
      <c r="FD48" s="104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111"/>
      <c r="GG48" s="111"/>
      <c r="GH48" s="97">
        <f t="shared" ref="GH48:GH51" si="42">SUM(FD48:GG48)</f>
        <v>0</v>
      </c>
      <c r="GI48" s="7"/>
      <c r="GJ48"/>
    </row>
    <row r="49" spans="1:192" s="7" customFormat="1" x14ac:dyDescent="0.2">
      <c r="A49" s="65" t="s">
        <v>43</v>
      </c>
      <c r="B49" s="94">
        <f t="shared" si="34"/>
        <v>0</v>
      </c>
      <c r="C49" s="86">
        <f t="shared" si="35"/>
        <v>0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13">
        <f t="shared" si="7"/>
        <v>0</v>
      </c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3">
        <f t="shared" si="8"/>
        <v>0</v>
      </c>
      <c r="BM49" s="99"/>
      <c r="BN49" s="99"/>
      <c r="BO49" s="99"/>
      <c r="BP49" s="24"/>
      <c r="BQ49" s="24"/>
      <c r="BR49" s="24"/>
      <c r="BS49" s="24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6"/>
      <c r="CF49" s="6"/>
      <c r="CG49" s="6"/>
      <c r="CH49" s="6"/>
      <c r="CI49" s="6"/>
      <c r="CJ49" s="6"/>
      <c r="CK49" s="25"/>
      <c r="CL49" s="25"/>
      <c r="CM49" s="25"/>
      <c r="CN49" s="25"/>
      <c r="CO49" s="25"/>
      <c r="CP49" s="25"/>
      <c r="CQ49" s="25"/>
      <c r="CR49" s="13">
        <f t="shared" si="9"/>
        <v>0</v>
      </c>
      <c r="CS49" s="26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2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3">
        <f t="shared" si="10"/>
        <v>0</v>
      </c>
      <c r="DX49" s="100"/>
      <c r="DY49" s="100"/>
      <c r="DZ49" s="100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97">
        <f t="shared" si="11"/>
        <v>0</v>
      </c>
      <c r="FD49" s="104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97">
        <f t="shared" si="42"/>
        <v>0</v>
      </c>
      <c r="GJ49"/>
    </row>
    <row r="50" spans="1:192" x14ac:dyDescent="0.2">
      <c r="A50" s="65" t="s">
        <v>44</v>
      </c>
      <c r="B50" s="94">
        <f t="shared" si="34"/>
        <v>0</v>
      </c>
      <c r="C50" s="86">
        <f t="shared" si="35"/>
        <v>0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3">
        <f t="shared" si="7"/>
        <v>0</v>
      </c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13">
        <f t="shared" si="8"/>
        <v>0</v>
      </c>
      <c r="BM50" s="99"/>
      <c r="BN50" s="99"/>
      <c r="BO50" s="99"/>
      <c r="BP50" s="24"/>
      <c r="BQ50" s="24"/>
      <c r="BR50" s="24"/>
      <c r="BS50" s="24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6"/>
      <c r="CF50" s="6"/>
      <c r="CG50" s="6"/>
      <c r="CH50" s="6"/>
      <c r="CI50" s="6"/>
      <c r="CJ50" s="6"/>
      <c r="CK50" s="25"/>
      <c r="CL50" s="25"/>
      <c r="CM50" s="25"/>
      <c r="CN50" s="25"/>
      <c r="CO50" s="25"/>
      <c r="CP50" s="25"/>
      <c r="CQ50" s="25"/>
      <c r="CR50" s="13">
        <f t="shared" si="9"/>
        <v>0</v>
      </c>
      <c r="CS50" s="26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2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3">
        <f t="shared" si="10"/>
        <v>0</v>
      </c>
      <c r="DX50" s="100"/>
      <c r="DY50" s="100"/>
      <c r="DZ50" s="100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97">
        <f t="shared" si="11"/>
        <v>0</v>
      </c>
      <c r="FD50" s="104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97">
        <f t="shared" si="42"/>
        <v>0</v>
      </c>
      <c r="GI50" s="7"/>
    </row>
    <row r="51" spans="1:192" x14ac:dyDescent="0.2">
      <c r="A51" s="65" t="s">
        <v>45</v>
      </c>
      <c r="B51" s="94">
        <f t="shared" si="34"/>
        <v>0</v>
      </c>
      <c r="C51" s="86">
        <f t="shared" si="35"/>
        <v>0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13">
        <f t="shared" si="7"/>
        <v>0</v>
      </c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13">
        <f t="shared" si="8"/>
        <v>0</v>
      </c>
      <c r="BM51" s="99"/>
      <c r="BN51" s="99"/>
      <c r="BO51" s="99"/>
      <c r="BP51" s="24"/>
      <c r="BQ51" s="24"/>
      <c r="BR51" s="24"/>
      <c r="BS51" s="24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6"/>
      <c r="CF51" s="6"/>
      <c r="CG51" s="6"/>
      <c r="CH51" s="6"/>
      <c r="CI51" s="6"/>
      <c r="CJ51" s="6"/>
      <c r="CK51" s="25"/>
      <c r="CL51" s="25"/>
      <c r="CM51" s="25"/>
      <c r="CN51" s="25"/>
      <c r="CO51" s="25"/>
      <c r="CP51" s="25"/>
      <c r="CQ51" s="25"/>
      <c r="CR51" s="13">
        <f t="shared" si="9"/>
        <v>0</v>
      </c>
      <c r="CS51" s="26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2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3">
        <f t="shared" si="10"/>
        <v>0</v>
      </c>
      <c r="DX51" s="100"/>
      <c r="DY51" s="100"/>
      <c r="DZ51" s="100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97">
        <f t="shared" si="11"/>
        <v>0</v>
      </c>
      <c r="FD51" s="104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97">
        <f t="shared" si="42"/>
        <v>0</v>
      </c>
      <c r="GI51" s="7"/>
    </row>
    <row r="52" spans="1:192" x14ac:dyDescent="0.2">
      <c r="A52" s="91" t="s">
        <v>28</v>
      </c>
      <c r="B52" s="120">
        <f t="shared" si="34"/>
        <v>77500</v>
      </c>
      <c r="C52" s="121">
        <f t="shared" si="35"/>
        <v>12916.666666666666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>
        <f t="shared" si="7"/>
        <v>0</v>
      </c>
      <c r="AJ52" s="117"/>
      <c r="AK52" s="117"/>
      <c r="AL52" s="117"/>
      <c r="AM52" s="117"/>
      <c r="AN52" s="117"/>
      <c r="AO52" s="117"/>
      <c r="AP52" s="117">
        <v>15000</v>
      </c>
      <c r="AQ52" s="117"/>
      <c r="AR52" s="117"/>
      <c r="AS52" s="117"/>
      <c r="AT52" s="117">
        <v>5000</v>
      </c>
      <c r="AU52" s="117"/>
      <c r="AV52" s="117"/>
      <c r="AW52" s="117"/>
      <c r="AX52" s="117"/>
      <c r="AY52" s="117"/>
      <c r="AZ52" s="117">
        <v>17500</v>
      </c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>
        <v>40000</v>
      </c>
      <c r="BL52" s="118">
        <f t="shared" si="8"/>
        <v>77500</v>
      </c>
      <c r="BM52" s="9"/>
      <c r="BN52" s="9"/>
      <c r="BO52" s="9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10">
        <f t="shared" si="9"/>
        <v>0</v>
      </c>
      <c r="CS52" s="75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7"/>
      <c r="DK52" s="77"/>
      <c r="DL52" s="77"/>
      <c r="DM52" s="78"/>
      <c r="DN52" s="77"/>
      <c r="DO52" s="78"/>
      <c r="DP52" s="77"/>
      <c r="DQ52" s="77"/>
      <c r="DR52" s="77"/>
      <c r="DS52" s="77"/>
      <c r="DT52" s="78"/>
      <c r="DU52" s="77"/>
      <c r="DV52" s="78"/>
      <c r="DW52" s="10">
        <f t="shared" si="10"/>
        <v>0</v>
      </c>
      <c r="DX52" s="77"/>
      <c r="DY52" s="79"/>
      <c r="DZ52" s="79"/>
      <c r="EA52" s="75"/>
      <c r="EB52" s="80"/>
      <c r="EC52" s="81"/>
      <c r="ED52" s="80"/>
      <c r="EE52" s="81"/>
      <c r="EF52" s="81"/>
      <c r="EG52" s="81"/>
      <c r="EH52" s="81"/>
      <c r="EI52" s="78"/>
      <c r="EJ52" s="81"/>
      <c r="EK52" s="78"/>
      <c r="EL52" s="81"/>
      <c r="EM52" s="81"/>
      <c r="EN52" s="81"/>
      <c r="EO52" s="81"/>
      <c r="EP52" s="80"/>
      <c r="EQ52" s="81"/>
      <c r="ER52" s="78"/>
      <c r="ES52" s="81"/>
      <c r="ET52" s="81"/>
      <c r="EU52" s="81"/>
      <c r="EV52" s="81"/>
      <c r="EW52" s="78"/>
      <c r="EX52" s="81"/>
      <c r="EY52" s="80"/>
      <c r="EZ52" s="81"/>
      <c r="FA52" s="81"/>
      <c r="FB52" s="81"/>
      <c r="FC52" s="96">
        <f t="shared" si="11"/>
        <v>0</v>
      </c>
      <c r="FD52" s="78"/>
      <c r="FE52" s="82"/>
      <c r="FF52" s="82"/>
      <c r="FG52" s="78"/>
      <c r="FH52" s="82"/>
      <c r="FI52" s="82"/>
      <c r="FJ52" s="82"/>
      <c r="FK52" s="82"/>
      <c r="FL52" s="78"/>
      <c r="FM52" s="83"/>
      <c r="FN52" s="80"/>
      <c r="FO52" s="82"/>
      <c r="FP52" s="82"/>
      <c r="FQ52" s="82"/>
      <c r="FR52" s="82"/>
      <c r="FS52" s="80"/>
      <c r="FT52" s="82"/>
      <c r="FU52" s="82"/>
      <c r="FV52" s="82"/>
      <c r="FW52" s="82"/>
      <c r="FX52" s="82"/>
      <c r="FY52" s="74"/>
      <c r="FZ52" s="82"/>
      <c r="GA52" s="82"/>
      <c r="GB52" s="82"/>
      <c r="GC52" s="82"/>
      <c r="GD52" s="82"/>
      <c r="GE52" s="82"/>
      <c r="GF52" s="82"/>
      <c r="GG52" s="82"/>
      <c r="GH52" s="96">
        <f>SUM(FD52:GG52)</f>
        <v>0</v>
      </c>
      <c r="GI52" s="7"/>
    </row>
    <row r="53" spans="1:192" x14ac:dyDescent="0.2">
      <c r="A53" s="22" t="s">
        <v>29</v>
      </c>
      <c r="B53" s="94">
        <f t="shared" si="34"/>
        <v>0</v>
      </c>
      <c r="C53" s="86">
        <f t="shared" si="35"/>
        <v>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>
        <f t="shared" si="7"/>
        <v>0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10">
        <f t="shared" si="8"/>
        <v>0</v>
      </c>
      <c r="BM53" s="9"/>
      <c r="BN53" s="9"/>
      <c r="BO53" s="9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10">
        <f t="shared" si="9"/>
        <v>0</v>
      </c>
      <c r="CS53" s="75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7"/>
      <c r="DK53" s="77"/>
      <c r="DL53" s="77"/>
      <c r="DM53" s="78"/>
      <c r="DN53" s="77"/>
      <c r="DO53" s="78"/>
      <c r="DP53" s="77"/>
      <c r="DQ53" s="77"/>
      <c r="DR53" s="77"/>
      <c r="DS53" s="77"/>
      <c r="DT53" s="78"/>
      <c r="DU53" s="77"/>
      <c r="DV53" s="78"/>
      <c r="DW53" s="10">
        <f t="shared" si="10"/>
        <v>0</v>
      </c>
      <c r="DX53" s="77"/>
      <c r="DY53" s="79"/>
      <c r="DZ53" s="79"/>
      <c r="EA53" s="75"/>
      <c r="EB53" s="80"/>
      <c r="EC53" s="81"/>
      <c r="ED53" s="80"/>
      <c r="EE53" s="81"/>
      <c r="EF53" s="81"/>
      <c r="EG53" s="81"/>
      <c r="EH53" s="81"/>
      <c r="EI53" s="78"/>
      <c r="EJ53" s="81"/>
      <c r="EK53" s="78"/>
      <c r="EL53" s="81"/>
      <c r="EM53" s="81"/>
      <c r="EN53" s="81"/>
      <c r="EO53" s="81"/>
      <c r="EP53" s="80"/>
      <c r="EQ53" s="81"/>
      <c r="ER53" s="78"/>
      <c r="ES53" s="81"/>
      <c r="ET53" s="81"/>
      <c r="EU53" s="81"/>
      <c r="EV53" s="81"/>
      <c r="EW53" s="78"/>
      <c r="EX53" s="81"/>
      <c r="EY53" s="80"/>
      <c r="EZ53" s="81"/>
      <c r="FA53" s="81"/>
      <c r="FB53" s="81"/>
      <c r="FC53" s="96">
        <f t="shared" si="11"/>
        <v>0</v>
      </c>
      <c r="FD53" s="78"/>
      <c r="FE53" s="82"/>
      <c r="FF53" s="82"/>
      <c r="FG53" s="78"/>
      <c r="FH53" s="82"/>
      <c r="FI53" s="82"/>
      <c r="FJ53" s="82"/>
      <c r="FK53" s="82"/>
      <c r="FL53" s="78"/>
      <c r="FM53" s="83"/>
      <c r="FN53" s="80"/>
      <c r="FO53" s="82"/>
      <c r="FP53" s="82"/>
      <c r="FQ53" s="82"/>
      <c r="FR53" s="82"/>
      <c r="FS53" s="80"/>
      <c r="FT53" s="82"/>
      <c r="FU53" s="82"/>
      <c r="FV53" s="82"/>
      <c r="FW53" s="82"/>
      <c r="FX53" s="82"/>
      <c r="FY53" s="74"/>
      <c r="FZ53" s="82"/>
      <c r="GA53" s="82"/>
      <c r="GB53" s="82"/>
      <c r="GC53" s="82"/>
      <c r="GD53" s="82"/>
      <c r="GE53" s="82"/>
      <c r="GF53" s="82"/>
      <c r="GG53" s="82"/>
      <c r="GH53" s="96">
        <f t="shared" ref="GH53:GH57" si="43">SUM(FD53:GG53)</f>
        <v>0</v>
      </c>
      <c r="GI53" s="7"/>
    </row>
    <row r="54" spans="1:192" x14ac:dyDescent="0.2">
      <c r="A54" s="62" t="s">
        <v>30</v>
      </c>
      <c r="B54" s="94">
        <f t="shared" si="34"/>
        <v>0</v>
      </c>
      <c r="C54" s="86">
        <f t="shared" si="35"/>
        <v>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>
        <f t="shared" si="7"/>
        <v>0</v>
      </c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10">
        <f t="shared" si="8"/>
        <v>0</v>
      </c>
      <c r="BM54" s="9"/>
      <c r="BN54" s="9"/>
      <c r="BO54" s="9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10">
        <f t="shared" si="9"/>
        <v>0</v>
      </c>
      <c r="CS54" s="75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7"/>
      <c r="DK54" s="77"/>
      <c r="DL54" s="77"/>
      <c r="DM54" s="78"/>
      <c r="DN54" s="77"/>
      <c r="DO54" s="78"/>
      <c r="DP54" s="77"/>
      <c r="DQ54" s="77"/>
      <c r="DR54" s="77"/>
      <c r="DS54" s="77"/>
      <c r="DT54" s="78"/>
      <c r="DU54" s="77"/>
      <c r="DV54" s="78"/>
      <c r="DW54" s="10">
        <f t="shared" si="10"/>
        <v>0</v>
      </c>
      <c r="DX54" s="77"/>
      <c r="DY54" s="79"/>
      <c r="DZ54" s="79"/>
      <c r="EA54" s="75"/>
      <c r="EB54" s="80"/>
      <c r="EC54" s="81"/>
      <c r="ED54" s="80"/>
      <c r="EE54" s="81"/>
      <c r="EF54" s="81"/>
      <c r="EG54" s="81"/>
      <c r="EH54" s="81"/>
      <c r="EI54" s="78"/>
      <c r="EJ54" s="81"/>
      <c r="EK54" s="78"/>
      <c r="EL54" s="81"/>
      <c r="EM54" s="81"/>
      <c r="EN54" s="81"/>
      <c r="EO54" s="81"/>
      <c r="EP54" s="80"/>
      <c r="EQ54" s="81"/>
      <c r="ER54" s="78"/>
      <c r="ES54" s="81"/>
      <c r="ET54" s="81"/>
      <c r="EU54" s="81"/>
      <c r="EV54" s="81"/>
      <c r="EW54" s="78"/>
      <c r="EX54" s="81"/>
      <c r="EY54" s="80"/>
      <c r="EZ54" s="81"/>
      <c r="FA54" s="81"/>
      <c r="FB54" s="81"/>
      <c r="FC54" s="96">
        <f t="shared" si="11"/>
        <v>0</v>
      </c>
      <c r="FD54" s="78"/>
      <c r="FE54" s="82"/>
      <c r="FF54" s="82"/>
      <c r="FG54" s="78"/>
      <c r="FH54" s="82"/>
      <c r="FI54" s="82"/>
      <c r="FJ54" s="82"/>
      <c r="FK54" s="82"/>
      <c r="FL54" s="78"/>
      <c r="FM54" s="83"/>
      <c r="FN54" s="80"/>
      <c r="FO54" s="82"/>
      <c r="FP54" s="82"/>
      <c r="FQ54" s="82"/>
      <c r="FR54" s="82"/>
      <c r="FS54" s="80"/>
      <c r="FT54" s="82"/>
      <c r="FU54" s="82"/>
      <c r="FV54" s="82"/>
      <c r="FW54" s="82"/>
      <c r="FX54" s="82"/>
      <c r="FY54" s="74"/>
      <c r="FZ54" s="82"/>
      <c r="GA54" s="82"/>
      <c r="GB54" s="82"/>
      <c r="GC54" s="82"/>
      <c r="GD54" s="82"/>
      <c r="GE54" s="82"/>
      <c r="GF54" s="82"/>
      <c r="GG54" s="82"/>
      <c r="GH54" s="96">
        <f t="shared" si="43"/>
        <v>0</v>
      </c>
      <c r="GI54" s="7"/>
    </row>
    <row r="55" spans="1:192" x14ac:dyDescent="0.2">
      <c r="A55" s="68" t="s">
        <v>31</v>
      </c>
      <c r="B55" s="94">
        <f t="shared" si="34"/>
        <v>0</v>
      </c>
      <c r="C55" s="86">
        <f t="shared" si="35"/>
        <v>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>
        <f t="shared" si="7"/>
        <v>0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10">
        <f t="shared" si="8"/>
        <v>0</v>
      </c>
      <c r="BM55" s="9"/>
      <c r="BN55" s="9"/>
      <c r="BO55" s="9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10">
        <f t="shared" si="9"/>
        <v>0</v>
      </c>
      <c r="CS55" s="75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7"/>
      <c r="DK55" s="77"/>
      <c r="DL55" s="77"/>
      <c r="DM55" s="78"/>
      <c r="DN55" s="77"/>
      <c r="DO55" s="78"/>
      <c r="DP55" s="77"/>
      <c r="DQ55" s="77"/>
      <c r="DR55" s="77"/>
      <c r="DS55" s="77"/>
      <c r="DT55" s="78"/>
      <c r="DU55" s="77"/>
      <c r="DV55" s="78"/>
      <c r="DW55" s="10">
        <f t="shared" si="10"/>
        <v>0</v>
      </c>
      <c r="DX55" s="77"/>
      <c r="DY55" s="79"/>
      <c r="DZ55" s="79"/>
      <c r="EA55" s="75"/>
      <c r="EB55" s="80"/>
      <c r="EC55" s="81"/>
      <c r="ED55" s="80"/>
      <c r="EE55" s="81"/>
      <c r="EF55" s="81"/>
      <c r="EG55" s="81"/>
      <c r="EH55" s="81"/>
      <c r="EI55" s="78"/>
      <c r="EJ55" s="81"/>
      <c r="EK55" s="78"/>
      <c r="EL55" s="81"/>
      <c r="EM55" s="81"/>
      <c r="EN55" s="81"/>
      <c r="EO55" s="81"/>
      <c r="EP55" s="80"/>
      <c r="EQ55" s="81"/>
      <c r="ER55" s="78"/>
      <c r="ES55" s="81"/>
      <c r="ET55" s="81"/>
      <c r="EU55" s="81"/>
      <c r="EV55" s="81"/>
      <c r="EW55" s="78"/>
      <c r="EX55" s="81"/>
      <c r="EY55" s="80"/>
      <c r="EZ55" s="81"/>
      <c r="FA55" s="81"/>
      <c r="FB55" s="81"/>
      <c r="FC55" s="96">
        <f t="shared" si="11"/>
        <v>0</v>
      </c>
      <c r="FD55" s="78"/>
      <c r="FE55" s="82"/>
      <c r="FF55" s="82"/>
      <c r="FG55" s="78"/>
      <c r="FH55" s="82"/>
      <c r="FI55" s="82"/>
      <c r="FJ55" s="82"/>
      <c r="FK55" s="82"/>
      <c r="FL55" s="78"/>
      <c r="FM55" s="83"/>
      <c r="FN55" s="80"/>
      <c r="FO55" s="82"/>
      <c r="FP55" s="82"/>
      <c r="FQ55" s="82"/>
      <c r="FR55" s="82"/>
      <c r="FS55" s="80"/>
      <c r="FT55" s="82"/>
      <c r="FU55" s="82"/>
      <c r="FV55" s="82"/>
      <c r="FW55" s="82"/>
      <c r="FX55" s="82"/>
      <c r="FY55" s="74"/>
      <c r="FZ55" s="82"/>
      <c r="GA55" s="82"/>
      <c r="GB55" s="82"/>
      <c r="GC55" s="82"/>
      <c r="GD55" s="82"/>
      <c r="GE55" s="82"/>
      <c r="GF55" s="82"/>
      <c r="GG55" s="82"/>
      <c r="GH55" s="96">
        <f t="shared" si="43"/>
        <v>0</v>
      </c>
      <c r="GI55" s="7"/>
    </row>
    <row r="56" spans="1:192" x14ac:dyDescent="0.2">
      <c r="A56" s="63" t="s">
        <v>32</v>
      </c>
      <c r="B56" s="94">
        <f t="shared" si="34"/>
        <v>0</v>
      </c>
      <c r="C56" s="86">
        <f t="shared" si="35"/>
        <v>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>
        <f t="shared" si="7"/>
        <v>0</v>
      </c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10">
        <f t="shared" si="8"/>
        <v>0</v>
      </c>
      <c r="BM56" s="9"/>
      <c r="BN56" s="9"/>
      <c r="BO56" s="9"/>
      <c r="BP56" s="33"/>
      <c r="BQ56" s="33"/>
      <c r="BR56" s="33"/>
      <c r="BS56" s="36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4"/>
      <c r="CF56" s="34"/>
      <c r="CG56" s="34"/>
      <c r="CH56" s="34"/>
      <c r="CI56" s="34"/>
      <c r="CJ56" s="34"/>
      <c r="CK56" s="34"/>
      <c r="CL56" s="33"/>
      <c r="CM56" s="34"/>
      <c r="CN56" s="34"/>
      <c r="CO56" s="34"/>
      <c r="CP56" s="34"/>
      <c r="CQ56" s="34"/>
      <c r="CR56" s="10">
        <f t="shared" si="9"/>
        <v>0</v>
      </c>
      <c r="CS56" s="28"/>
      <c r="CT56" s="38"/>
      <c r="CU56" s="38"/>
      <c r="CV56" s="38"/>
      <c r="CW56" s="38"/>
      <c r="CX56" s="53"/>
      <c r="CY56" s="53"/>
      <c r="CZ56" s="53"/>
      <c r="DA56" s="54"/>
      <c r="DB56" s="54"/>
      <c r="DC56" s="54"/>
      <c r="DD56" s="54"/>
      <c r="DE56" s="54"/>
      <c r="DF56" s="54"/>
      <c r="DG56" s="54"/>
      <c r="DH56" s="54"/>
      <c r="DI56" s="54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10">
        <f t="shared" si="10"/>
        <v>0</v>
      </c>
      <c r="DX56" s="56"/>
      <c r="DY56" s="56"/>
      <c r="DZ56" s="56"/>
      <c r="EA56" s="56"/>
      <c r="EB56" s="54"/>
      <c r="EC56" s="54"/>
      <c r="ED56" s="29"/>
      <c r="EE56" s="29"/>
      <c r="EF56" s="29"/>
      <c r="EG56" s="29"/>
      <c r="EH56" s="54"/>
      <c r="EI56" s="56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52"/>
      <c r="EW56" s="29"/>
      <c r="EX56" s="29"/>
      <c r="EY56" s="29"/>
      <c r="EZ56" s="29"/>
      <c r="FA56" s="29"/>
      <c r="FB56" s="29"/>
      <c r="FC56" s="96">
        <f t="shared" si="11"/>
        <v>0</v>
      </c>
      <c r="FD56" s="28"/>
      <c r="FE56" s="39"/>
      <c r="FF56" s="39"/>
      <c r="FG56" s="39"/>
      <c r="FH56" s="39"/>
      <c r="FI56" s="39"/>
      <c r="FJ56" s="39"/>
      <c r="FK56" s="16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28"/>
      <c r="FZ56" s="39"/>
      <c r="GA56" s="39"/>
      <c r="GB56" s="39"/>
      <c r="GC56" s="39"/>
      <c r="GD56" s="39"/>
      <c r="GE56" s="39"/>
      <c r="GF56" s="39"/>
      <c r="GG56" s="39"/>
      <c r="GH56" s="96">
        <f t="shared" si="43"/>
        <v>0</v>
      </c>
      <c r="GI56" s="7"/>
    </row>
    <row r="57" spans="1:192" ht="13.5" thickBot="1" x14ac:dyDescent="0.25">
      <c r="A57" s="51" t="s">
        <v>33</v>
      </c>
      <c r="B57" s="94">
        <f t="shared" si="34"/>
        <v>0</v>
      </c>
      <c r="C57" s="86">
        <f t="shared" si="35"/>
        <v>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0">
        <f t="shared" si="7"/>
        <v>0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10">
        <f t="shared" si="8"/>
        <v>0</v>
      </c>
      <c r="BM57" s="9"/>
      <c r="BN57" s="9"/>
      <c r="BO57" s="9"/>
      <c r="BP57" s="36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4"/>
      <c r="CG57" s="35"/>
      <c r="CH57" s="35"/>
      <c r="CI57" s="35"/>
      <c r="CJ57" s="35"/>
      <c r="CK57" s="35"/>
      <c r="CL57" s="34"/>
      <c r="CM57" s="34"/>
      <c r="CN57" s="34"/>
      <c r="CO57" s="34"/>
      <c r="CP57" s="34"/>
      <c r="CQ57" s="34"/>
      <c r="CR57" s="10">
        <f t="shared" si="9"/>
        <v>0</v>
      </c>
      <c r="CS57" s="28"/>
      <c r="CT57" s="38"/>
      <c r="CU57" s="38"/>
      <c r="CV57" s="38"/>
      <c r="CW57" s="38"/>
      <c r="CX57" s="38"/>
      <c r="CY57" s="38"/>
      <c r="CZ57" s="37"/>
      <c r="DA57" s="38"/>
      <c r="DB57" s="38"/>
      <c r="DC57" s="38"/>
      <c r="DD57" s="38"/>
      <c r="DE57" s="38"/>
      <c r="DF57" s="38"/>
      <c r="DG57" s="38"/>
      <c r="DH57" s="38"/>
      <c r="DI57" s="38"/>
      <c r="DJ57" s="15"/>
      <c r="DK57" s="15"/>
      <c r="DL57" s="15"/>
      <c r="DM57" s="40"/>
      <c r="DN57" s="40"/>
      <c r="DO57" s="15"/>
      <c r="DP57" s="15"/>
      <c r="DQ57" s="15"/>
      <c r="DR57" s="15"/>
      <c r="DS57" s="15"/>
      <c r="DT57" s="15"/>
      <c r="DU57" s="15"/>
      <c r="DV57" s="15"/>
      <c r="DW57" s="10">
        <f t="shared" si="10"/>
        <v>0</v>
      </c>
      <c r="DX57" s="15"/>
      <c r="DY57" s="15"/>
      <c r="DZ57" s="15"/>
      <c r="EA57" s="28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37"/>
      <c r="EU57" s="29"/>
      <c r="EV57" s="29"/>
      <c r="EW57" s="29"/>
      <c r="EX57" s="29"/>
      <c r="EY57" s="29"/>
      <c r="EZ57" s="29"/>
      <c r="FA57" s="29"/>
      <c r="FB57" s="29"/>
      <c r="FC57" s="96">
        <f t="shared" si="11"/>
        <v>0</v>
      </c>
      <c r="FD57" s="2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7"/>
      <c r="FY57" s="39"/>
      <c r="FZ57" s="39"/>
      <c r="GA57" s="39"/>
      <c r="GB57" s="39"/>
      <c r="GC57" s="39"/>
      <c r="GD57" s="39"/>
      <c r="GE57" s="39"/>
      <c r="GF57" s="39"/>
      <c r="GG57" s="39"/>
      <c r="GH57" s="96">
        <f t="shared" si="43"/>
        <v>0</v>
      </c>
      <c r="GI57" s="7"/>
    </row>
    <row r="58" spans="1:192" ht="15.75" thickBot="1" x14ac:dyDescent="0.3">
      <c r="A58" s="69" t="s">
        <v>12</v>
      </c>
      <c r="B58" s="95">
        <f>AI59+BL59+CR59+DW59+FC59+GH59</f>
        <v>127500</v>
      </c>
      <c r="C58" s="87">
        <f>(AI59+BL59+CR59+DW59+FC59+GH59)/6</f>
        <v>21250</v>
      </c>
      <c r="D58" s="88">
        <f>SUM(D3,D7,D14,D21,D27,D33,D47,D52,D53,D54,D55,D56,D57)</f>
        <v>0</v>
      </c>
      <c r="E58" s="88">
        <f t="shared" ref="E58:BP58" si="44">SUM(E3,E7,E14,E21,E27,E33,E47,E52,E53,E54,E55,E56,E57)</f>
        <v>0</v>
      </c>
      <c r="F58" s="88">
        <f t="shared" si="44"/>
        <v>0</v>
      </c>
      <c r="G58" s="88">
        <f t="shared" si="44"/>
        <v>0</v>
      </c>
      <c r="H58" s="88">
        <f t="shared" si="44"/>
        <v>0</v>
      </c>
      <c r="I58" s="88">
        <f t="shared" si="44"/>
        <v>0</v>
      </c>
      <c r="J58" s="88">
        <f t="shared" si="44"/>
        <v>0</v>
      </c>
      <c r="K58" s="88">
        <f t="shared" si="44"/>
        <v>0</v>
      </c>
      <c r="L58" s="88">
        <f t="shared" si="44"/>
        <v>0</v>
      </c>
      <c r="M58" s="88">
        <f t="shared" si="44"/>
        <v>0</v>
      </c>
      <c r="N58" s="88">
        <f t="shared" si="44"/>
        <v>0</v>
      </c>
      <c r="O58" s="88">
        <f t="shared" si="44"/>
        <v>0</v>
      </c>
      <c r="P58" s="88">
        <f t="shared" si="44"/>
        <v>0</v>
      </c>
      <c r="Q58" s="88">
        <f t="shared" si="44"/>
        <v>0</v>
      </c>
      <c r="R58" s="88">
        <f t="shared" si="44"/>
        <v>0</v>
      </c>
      <c r="S58" s="88">
        <f t="shared" si="44"/>
        <v>0</v>
      </c>
      <c r="T58" s="88">
        <f t="shared" si="44"/>
        <v>0</v>
      </c>
      <c r="U58" s="88">
        <f t="shared" si="44"/>
        <v>0</v>
      </c>
      <c r="V58" s="88">
        <f t="shared" si="44"/>
        <v>0</v>
      </c>
      <c r="W58" s="88">
        <f t="shared" si="44"/>
        <v>0</v>
      </c>
      <c r="X58" s="88">
        <f t="shared" si="44"/>
        <v>0</v>
      </c>
      <c r="Y58" s="88">
        <f t="shared" si="44"/>
        <v>0</v>
      </c>
      <c r="Z58" s="88">
        <f t="shared" si="44"/>
        <v>0</v>
      </c>
      <c r="AA58" s="88">
        <f t="shared" si="44"/>
        <v>0</v>
      </c>
      <c r="AB58" s="88">
        <f t="shared" si="44"/>
        <v>0</v>
      </c>
      <c r="AC58" s="88">
        <f t="shared" si="44"/>
        <v>0</v>
      </c>
      <c r="AD58" s="88">
        <f t="shared" si="44"/>
        <v>0</v>
      </c>
      <c r="AE58" s="88">
        <f t="shared" si="44"/>
        <v>0</v>
      </c>
      <c r="AF58" s="88">
        <f t="shared" si="44"/>
        <v>0</v>
      </c>
      <c r="AG58" s="88">
        <f t="shared" si="44"/>
        <v>0</v>
      </c>
      <c r="AH58" s="88">
        <f t="shared" si="44"/>
        <v>0</v>
      </c>
      <c r="AI58" s="88">
        <f t="shared" si="44"/>
        <v>0</v>
      </c>
      <c r="AJ58" s="88">
        <f t="shared" si="44"/>
        <v>0</v>
      </c>
      <c r="AK58" s="88">
        <f t="shared" si="44"/>
        <v>0</v>
      </c>
      <c r="AL58" s="88">
        <f t="shared" si="44"/>
        <v>30000</v>
      </c>
      <c r="AM58" s="88">
        <f t="shared" si="44"/>
        <v>0</v>
      </c>
      <c r="AN58" s="88">
        <f t="shared" si="44"/>
        <v>0</v>
      </c>
      <c r="AO58" s="88">
        <f t="shared" si="44"/>
        <v>0</v>
      </c>
      <c r="AP58" s="88">
        <f t="shared" si="44"/>
        <v>25000</v>
      </c>
      <c r="AQ58" s="88">
        <f t="shared" si="44"/>
        <v>0</v>
      </c>
      <c r="AR58" s="88">
        <f t="shared" si="44"/>
        <v>0</v>
      </c>
      <c r="AS58" s="88">
        <f t="shared" si="44"/>
        <v>0</v>
      </c>
      <c r="AT58" s="88">
        <f t="shared" si="44"/>
        <v>5000</v>
      </c>
      <c r="AU58" s="88">
        <f t="shared" si="44"/>
        <v>0</v>
      </c>
      <c r="AV58" s="88">
        <f t="shared" si="44"/>
        <v>0</v>
      </c>
      <c r="AW58" s="88">
        <f t="shared" si="44"/>
        <v>0</v>
      </c>
      <c r="AX58" s="88">
        <f t="shared" si="44"/>
        <v>0</v>
      </c>
      <c r="AY58" s="88">
        <f t="shared" si="44"/>
        <v>0</v>
      </c>
      <c r="AZ58" s="88">
        <f t="shared" si="44"/>
        <v>17500</v>
      </c>
      <c r="BA58" s="88">
        <f t="shared" si="44"/>
        <v>0</v>
      </c>
      <c r="BB58" s="88">
        <f t="shared" si="44"/>
        <v>0</v>
      </c>
      <c r="BC58" s="88">
        <f t="shared" si="44"/>
        <v>0</v>
      </c>
      <c r="BD58" s="88">
        <f t="shared" si="44"/>
        <v>10000</v>
      </c>
      <c r="BE58" s="88">
        <f t="shared" si="44"/>
        <v>0</v>
      </c>
      <c r="BF58" s="88">
        <f t="shared" si="44"/>
        <v>0</v>
      </c>
      <c r="BG58" s="88">
        <f t="shared" si="44"/>
        <v>0</v>
      </c>
      <c r="BH58" s="88">
        <f t="shared" si="44"/>
        <v>0</v>
      </c>
      <c r="BI58" s="88">
        <f t="shared" si="44"/>
        <v>0</v>
      </c>
      <c r="BJ58" s="88">
        <f t="shared" si="44"/>
        <v>0</v>
      </c>
      <c r="BK58" s="88">
        <f t="shared" si="44"/>
        <v>40000</v>
      </c>
      <c r="BL58" s="88">
        <f>SUM(BL3,BL7,BL14,BL21,BL27,BL33,BL47,BL52,BL53,BL54,BL55,BL56,BL57)</f>
        <v>127500</v>
      </c>
      <c r="BM58" s="88">
        <f t="shared" si="44"/>
        <v>0</v>
      </c>
      <c r="BN58" s="88">
        <f t="shared" si="44"/>
        <v>0</v>
      </c>
      <c r="BO58" s="88">
        <f t="shared" si="44"/>
        <v>0</v>
      </c>
      <c r="BP58" s="88">
        <f t="shared" si="44"/>
        <v>0</v>
      </c>
      <c r="BQ58" s="88">
        <f t="shared" ref="BQ58:EB58" si="45">SUM(BQ3,BQ7,BQ14,BQ21,BQ27,BQ33,BQ47,BQ52,BQ53,BQ54,BQ55,BQ56,BQ57)</f>
        <v>0</v>
      </c>
      <c r="BR58" s="88">
        <f t="shared" si="45"/>
        <v>0</v>
      </c>
      <c r="BS58" s="88">
        <f t="shared" si="45"/>
        <v>0</v>
      </c>
      <c r="BT58" s="88">
        <f t="shared" si="45"/>
        <v>0</v>
      </c>
      <c r="BU58" s="88">
        <f t="shared" si="45"/>
        <v>0</v>
      </c>
      <c r="BV58" s="88">
        <f t="shared" si="45"/>
        <v>0</v>
      </c>
      <c r="BW58" s="88">
        <f t="shared" si="45"/>
        <v>0</v>
      </c>
      <c r="BX58" s="88">
        <f t="shared" si="45"/>
        <v>0</v>
      </c>
      <c r="BY58" s="88">
        <f t="shared" si="45"/>
        <v>0</v>
      </c>
      <c r="BZ58" s="88">
        <f t="shared" si="45"/>
        <v>0</v>
      </c>
      <c r="CA58" s="88">
        <f t="shared" si="45"/>
        <v>0</v>
      </c>
      <c r="CB58" s="88">
        <f t="shared" si="45"/>
        <v>0</v>
      </c>
      <c r="CC58" s="88">
        <f t="shared" si="45"/>
        <v>0</v>
      </c>
      <c r="CD58" s="88">
        <f t="shared" si="45"/>
        <v>0</v>
      </c>
      <c r="CE58" s="88">
        <f t="shared" si="45"/>
        <v>0</v>
      </c>
      <c r="CF58" s="88">
        <f t="shared" si="45"/>
        <v>0</v>
      </c>
      <c r="CG58" s="88">
        <f t="shared" si="45"/>
        <v>0</v>
      </c>
      <c r="CH58" s="88">
        <f t="shared" si="45"/>
        <v>0</v>
      </c>
      <c r="CI58" s="88">
        <f t="shared" si="45"/>
        <v>0</v>
      </c>
      <c r="CJ58" s="88">
        <f t="shared" si="45"/>
        <v>0</v>
      </c>
      <c r="CK58" s="88">
        <f t="shared" si="45"/>
        <v>0</v>
      </c>
      <c r="CL58" s="88">
        <f t="shared" si="45"/>
        <v>0</v>
      </c>
      <c r="CM58" s="88">
        <f t="shared" si="45"/>
        <v>0</v>
      </c>
      <c r="CN58" s="88">
        <f t="shared" si="45"/>
        <v>0</v>
      </c>
      <c r="CO58" s="88">
        <f t="shared" si="45"/>
        <v>0</v>
      </c>
      <c r="CP58" s="88">
        <f t="shared" si="45"/>
        <v>0</v>
      </c>
      <c r="CQ58" s="88">
        <f t="shared" si="45"/>
        <v>0</v>
      </c>
      <c r="CR58" s="88">
        <f>SUM(CR3,CR7,CR14,CR21,CR27,CR33,CR47,CR52,CR53,CR54,CR55,CR56,CR57)</f>
        <v>0</v>
      </c>
      <c r="CS58" s="88">
        <f t="shared" si="45"/>
        <v>0</v>
      </c>
      <c r="CT58" s="88">
        <f t="shared" si="45"/>
        <v>0</v>
      </c>
      <c r="CU58" s="88">
        <f t="shared" si="45"/>
        <v>0</v>
      </c>
      <c r="CV58" s="88">
        <f t="shared" si="45"/>
        <v>0</v>
      </c>
      <c r="CW58" s="88">
        <f t="shared" si="45"/>
        <v>0</v>
      </c>
      <c r="CX58" s="88">
        <f t="shared" si="45"/>
        <v>0</v>
      </c>
      <c r="CY58" s="88">
        <f t="shared" si="45"/>
        <v>0</v>
      </c>
      <c r="CZ58" s="88">
        <f t="shared" si="45"/>
        <v>0</v>
      </c>
      <c r="DA58" s="88">
        <f t="shared" si="45"/>
        <v>0</v>
      </c>
      <c r="DB58" s="88">
        <f t="shared" si="45"/>
        <v>0</v>
      </c>
      <c r="DC58" s="88">
        <f t="shared" si="45"/>
        <v>0</v>
      </c>
      <c r="DD58" s="88">
        <f t="shared" si="45"/>
        <v>0</v>
      </c>
      <c r="DE58" s="88">
        <f t="shared" si="45"/>
        <v>0</v>
      </c>
      <c r="DF58" s="88">
        <f t="shared" si="45"/>
        <v>0</v>
      </c>
      <c r="DG58" s="88">
        <f t="shared" si="45"/>
        <v>0</v>
      </c>
      <c r="DH58" s="88">
        <f t="shared" si="45"/>
        <v>0</v>
      </c>
      <c r="DI58" s="88">
        <f t="shared" si="45"/>
        <v>0</v>
      </c>
      <c r="DJ58" s="88">
        <f t="shared" si="45"/>
        <v>0</v>
      </c>
      <c r="DK58" s="88">
        <f t="shared" si="45"/>
        <v>0</v>
      </c>
      <c r="DL58" s="88">
        <f t="shared" si="45"/>
        <v>0</v>
      </c>
      <c r="DM58" s="88">
        <f t="shared" si="45"/>
        <v>0</v>
      </c>
      <c r="DN58" s="88">
        <f t="shared" si="45"/>
        <v>0</v>
      </c>
      <c r="DO58" s="88">
        <f t="shared" si="45"/>
        <v>0</v>
      </c>
      <c r="DP58" s="88">
        <f t="shared" si="45"/>
        <v>0</v>
      </c>
      <c r="DQ58" s="88">
        <f t="shared" si="45"/>
        <v>0</v>
      </c>
      <c r="DR58" s="88">
        <f t="shared" si="45"/>
        <v>0</v>
      </c>
      <c r="DS58" s="88">
        <f t="shared" si="45"/>
        <v>0</v>
      </c>
      <c r="DT58" s="88">
        <f t="shared" si="45"/>
        <v>0</v>
      </c>
      <c r="DU58" s="88">
        <f t="shared" si="45"/>
        <v>0</v>
      </c>
      <c r="DV58" s="88">
        <f t="shared" si="45"/>
        <v>0</v>
      </c>
      <c r="DW58" s="88">
        <f>SUM(DW3,DW7,DW14,DW21,DW27,DW33,DW47,DW52,DW53,DW54,DW55,DW56,DW57)</f>
        <v>0</v>
      </c>
      <c r="DX58" s="88">
        <f t="shared" si="45"/>
        <v>0</v>
      </c>
      <c r="DY58" s="88">
        <f t="shared" si="45"/>
        <v>0</v>
      </c>
      <c r="DZ58" s="88">
        <f t="shared" si="45"/>
        <v>0</v>
      </c>
      <c r="EA58" s="88">
        <f t="shared" si="45"/>
        <v>0</v>
      </c>
      <c r="EB58" s="88">
        <f t="shared" si="45"/>
        <v>0</v>
      </c>
      <c r="EC58" s="88">
        <f t="shared" ref="EC58:GG58" si="46">SUM(EC3,EC7,EC14,EC21,EC27,EC33,EC47,EC52,EC53,EC54,EC55,EC56,EC57)</f>
        <v>0</v>
      </c>
      <c r="ED58" s="88">
        <f t="shared" si="46"/>
        <v>0</v>
      </c>
      <c r="EE58" s="88">
        <f t="shared" si="46"/>
        <v>0</v>
      </c>
      <c r="EF58" s="88">
        <f t="shared" si="46"/>
        <v>0</v>
      </c>
      <c r="EG58" s="88">
        <f t="shared" si="46"/>
        <v>0</v>
      </c>
      <c r="EH58" s="88">
        <f t="shared" si="46"/>
        <v>0</v>
      </c>
      <c r="EI58" s="88">
        <f t="shared" si="46"/>
        <v>0</v>
      </c>
      <c r="EJ58" s="88">
        <f t="shared" si="46"/>
        <v>0</v>
      </c>
      <c r="EK58" s="88">
        <f t="shared" si="46"/>
        <v>0</v>
      </c>
      <c r="EL58" s="88">
        <f t="shared" si="46"/>
        <v>0</v>
      </c>
      <c r="EM58" s="88">
        <f t="shared" si="46"/>
        <v>0</v>
      </c>
      <c r="EN58" s="88">
        <f t="shared" si="46"/>
        <v>0</v>
      </c>
      <c r="EO58" s="88">
        <f t="shared" si="46"/>
        <v>0</v>
      </c>
      <c r="EP58" s="88">
        <f t="shared" si="46"/>
        <v>0</v>
      </c>
      <c r="EQ58" s="88">
        <f t="shared" si="46"/>
        <v>0</v>
      </c>
      <c r="ER58" s="88">
        <f t="shared" si="46"/>
        <v>0</v>
      </c>
      <c r="ES58" s="88">
        <f t="shared" si="46"/>
        <v>0</v>
      </c>
      <c r="ET58" s="88">
        <f t="shared" si="46"/>
        <v>0</v>
      </c>
      <c r="EU58" s="88">
        <f t="shared" si="46"/>
        <v>0</v>
      </c>
      <c r="EV58" s="88">
        <f t="shared" si="46"/>
        <v>0</v>
      </c>
      <c r="EW58" s="88">
        <f t="shared" si="46"/>
        <v>0</v>
      </c>
      <c r="EX58" s="88">
        <f t="shared" si="46"/>
        <v>0</v>
      </c>
      <c r="EY58" s="88">
        <f t="shared" si="46"/>
        <v>0</v>
      </c>
      <c r="EZ58" s="88">
        <f t="shared" si="46"/>
        <v>0</v>
      </c>
      <c r="FA58" s="88">
        <f t="shared" si="46"/>
        <v>0</v>
      </c>
      <c r="FB58" s="88">
        <f t="shared" si="46"/>
        <v>0</v>
      </c>
      <c r="FC58" s="88">
        <f>SUM(FC3,FC7,FC14,FC21,FC27,FC33,FC47,FC52,FC53,FC54,FC55,FC56,FC57)</f>
        <v>0</v>
      </c>
      <c r="FD58" s="88">
        <f t="shared" si="46"/>
        <v>0</v>
      </c>
      <c r="FE58" s="88">
        <f t="shared" si="46"/>
        <v>0</v>
      </c>
      <c r="FF58" s="88">
        <f t="shared" si="46"/>
        <v>0</v>
      </c>
      <c r="FG58" s="88">
        <f t="shared" si="46"/>
        <v>0</v>
      </c>
      <c r="FH58" s="88">
        <f t="shared" si="46"/>
        <v>0</v>
      </c>
      <c r="FI58" s="88">
        <f t="shared" si="46"/>
        <v>0</v>
      </c>
      <c r="FJ58" s="88">
        <f t="shared" si="46"/>
        <v>0</v>
      </c>
      <c r="FK58" s="88">
        <f t="shared" si="46"/>
        <v>0</v>
      </c>
      <c r="FL58" s="88">
        <f t="shared" si="46"/>
        <v>0</v>
      </c>
      <c r="FM58" s="88">
        <f t="shared" si="46"/>
        <v>0</v>
      </c>
      <c r="FN58" s="88">
        <f t="shared" si="46"/>
        <v>0</v>
      </c>
      <c r="FO58" s="88">
        <f t="shared" si="46"/>
        <v>0</v>
      </c>
      <c r="FP58" s="88">
        <f t="shared" si="46"/>
        <v>0</v>
      </c>
      <c r="FQ58" s="88">
        <f t="shared" si="46"/>
        <v>0</v>
      </c>
      <c r="FR58" s="88">
        <f t="shared" si="46"/>
        <v>0</v>
      </c>
      <c r="FS58" s="88">
        <f t="shared" si="46"/>
        <v>0</v>
      </c>
      <c r="FT58" s="88">
        <f t="shared" si="46"/>
        <v>0</v>
      </c>
      <c r="FU58" s="88">
        <f t="shared" si="46"/>
        <v>0</v>
      </c>
      <c r="FV58" s="88">
        <f t="shared" si="46"/>
        <v>0</v>
      </c>
      <c r="FW58" s="88">
        <f t="shared" si="46"/>
        <v>0</v>
      </c>
      <c r="FX58" s="88">
        <f t="shared" si="46"/>
        <v>0</v>
      </c>
      <c r="FY58" s="88">
        <f t="shared" si="46"/>
        <v>0</v>
      </c>
      <c r="FZ58" s="88">
        <f t="shared" si="46"/>
        <v>0</v>
      </c>
      <c r="GA58" s="88">
        <f t="shared" si="46"/>
        <v>0</v>
      </c>
      <c r="GB58" s="88">
        <f t="shared" si="46"/>
        <v>0</v>
      </c>
      <c r="GC58" s="88">
        <f t="shared" si="46"/>
        <v>0</v>
      </c>
      <c r="GD58" s="88">
        <f t="shared" si="46"/>
        <v>0</v>
      </c>
      <c r="GE58" s="88">
        <f t="shared" si="46"/>
        <v>0</v>
      </c>
      <c r="GF58" s="88">
        <f t="shared" si="46"/>
        <v>0</v>
      </c>
      <c r="GG58" s="88">
        <f t="shared" si="46"/>
        <v>0</v>
      </c>
      <c r="GH58" s="88">
        <f>SUM(GH3,GH7,GH14,GH21,GH27,GH33,GH47,GH52,GH53,GH54,GH55,GH56,GH57)</f>
        <v>0</v>
      </c>
      <c r="GI58" s="7"/>
    </row>
    <row r="59" spans="1:192" x14ac:dyDescent="0.2">
      <c r="B59" s="18">
        <f>SUM(B3,B7,B14,B21,B27,B33,B47,B52:B57)</f>
        <v>127500</v>
      </c>
      <c r="C59" s="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98" t="s">
        <v>14</v>
      </c>
      <c r="AI59" s="18">
        <f>SUM(D58:AH58)</f>
        <v>0</v>
      </c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98" t="s">
        <v>14</v>
      </c>
      <c r="BL59" s="18">
        <f>SUM(AJ58:BK58)</f>
        <v>127500</v>
      </c>
      <c r="BM59" s="21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98" t="s">
        <v>14</v>
      </c>
      <c r="CR59" s="18">
        <f>SUM(BM58:CQ58)</f>
        <v>0</v>
      </c>
      <c r="CU59" s="41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98" t="s">
        <v>14</v>
      </c>
      <c r="DW59" s="18">
        <f>SUM(CS58:DV58)</f>
        <v>0</v>
      </c>
      <c r="DX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98" t="s">
        <v>14</v>
      </c>
      <c r="FC59" s="18">
        <f>SUM(DX58:FB58)</f>
        <v>0</v>
      </c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19" t="s">
        <v>14</v>
      </c>
      <c r="GH59" s="18">
        <f>SUM(FD58:GG58)</f>
        <v>0</v>
      </c>
      <c r="GI59" s="7"/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/>
  <ignoredErrors>
    <ignoredError sqref="AI47 BL47 CR47 DW47 FC47 AI3 BL3 CR3 DW3" formula="1"/>
    <ignoredError sqref="AP47 AT47 AZ47 BK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Ежедн H1 2014</vt:lpstr>
    </vt:vector>
  </TitlesOfParts>
  <Company>Maxxium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kbaturina</dc:creator>
  <cp:lastModifiedBy>Музыкин</cp:lastModifiedBy>
  <cp:lastPrinted>2009-03-15T17:09:52Z</cp:lastPrinted>
  <dcterms:created xsi:type="dcterms:W3CDTF">2006-02-15T09:16:28Z</dcterms:created>
  <dcterms:modified xsi:type="dcterms:W3CDTF">2015-01-12T22:47:12Z</dcterms:modified>
</cp:coreProperties>
</file>