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Я\Desktop\"/>
    </mc:Choice>
  </mc:AlternateContent>
  <bookViews>
    <workbookView xWindow="0" yWindow="0" windowWidth="20490" windowHeight="8325"/>
  </bookViews>
  <sheets>
    <sheet name="Лист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 l="1"/>
  <c r="C2" i="1"/>
  <c r="C3" i="1"/>
  <c r="C4" i="1"/>
  <c r="C5" i="1"/>
  <c r="C6" i="1"/>
  <c r="C7" i="1"/>
  <c r="C8" i="1"/>
  <c r="C9" i="1"/>
  <c r="C10" i="1"/>
  <c r="C11" i="1"/>
  <c r="C12" i="1"/>
  <c r="B13"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alcChain>
</file>

<file path=xl/sharedStrings.xml><?xml version="1.0" encoding="utf-8"?>
<sst xmlns="http://schemas.openxmlformats.org/spreadsheetml/2006/main" count="550" uniqueCount="8">
  <si>
    <t>Иван Петрович</t>
  </si>
  <si>
    <t>Петр Иванович</t>
  </si>
  <si>
    <t>Петров</t>
  </si>
  <si>
    <t>Иванов</t>
  </si>
  <si>
    <t>ВВ</t>
  </si>
  <si>
    <t>АА</t>
  </si>
  <si>
    <t>КК</t>
  </si>
  <si>
    <t>НН</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</si>
</sst>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Times New Roman"/>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
    <xf numFmtId="0" fontId="0" fillId="0" borderId="0" xfId="0"/>
    <xf numFmtId="0" fontId="0" fillId="0" borderId="0" xfId="0" applyNumberFormat="1"/>
    <xf numFmtId="0" fontId="0" fillId="0" borderId="0" xfId="0" applyBorder="1"/>
    <xf numFmtId="0" fontId="0" fillId="0" borderId="0" xfId="0" applyNumberFormat="1" applyBorder="1"/>
    <xf numFmtId="0" fontId="0" fillId="0" borderId="0" xfId="0" applyNumberFormat="1" applyBorder="1" applyAlignment="1">
      <alignment horizontal="left"/>
    </xf>
    <xf numFmtId="0" fontId="0" fillId="0" borderId="1" xfId="0" applyNumberFormat="1" applyBorder="1" applyAlignment="1">
      <alignment horizontal="left"/>
    </xf>
    <xf numFmtId="0" fontId="0" fillId="0" borderId="2" xfId="0" applyNumberFormat="1" applyBorder="1" applyAlignment="1">
      <alignment horizontal="left"/>
    </xf>
    <xf numFmtId="0" fontId="0" fillId="0" borderId="1" xfId="0" applyNumberFormat="1" applyBorder="1"/>
  </cellXfs>
  <cellStyles count="1">
    <cellStyle name="Обычный" xfId="0" builtinId="0"/>
  </cellStyles>
  <dxfs count="2">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0"/>
  <sheetViews>
    <sheetView tabSelected="1" workbookViewId="0">
      <selection activeCell="C4" sqref="C4"/>
    </sheetView>
  </sheetViews>
  <sheetFormatPr defaultRowHeight="15.75" x14ac:dyDescent="0.25"/>
  <cols>
    <col min="1" max="1" width="17.75" style="1" customWidth="1"/>
    <col min="2" max="2" width="18.5" style="1" customWidth="1"/>
    <col min="3" max="3" width="20.125" style="1" customWidth="1"/>
  </cols>
  <sheetData>
    <row r="1" spans="1:3" x14ac:dyDescent="0.25">
      <c r="A1" s="5" t="s">
        <v>7</v>
      </c>
      <c r="B1" s="5" t="s">
        <v>7</v>
      </c>
      <c r="C1" s="7" t="str">
        <f>IF(A1=B1,B1,B1)</f>
        <v>НН</v>
      </c>
    </row>
    <row r="2" spans="1:3" x14ac:dyDescent="0.25">
      <c r="A2" s="5" t="s">
        <v>6</v>
      </c>
      <c r="B2" s="5" t="s">
        <v>6</v>
      </c>
      <c r="C2" s="7" t="str">
        <f>IF(A2=B2,B2)</f>
        <v>КК</v>
      </c>
    </row>
    <row r="3" spans="1:3" x14ac:dyDescent="0.25">
      <c r="A3" s="5" t="s">
        <v>5</v>
      </c>
      <c r="B3" s="5" t="s">
        <v>4</v>
      </c>
      <c r="C3" s="7" t="str">
        <f>IF(A3=B3,B3,B3)</f>
        <v>ВВ</v>
      </c>
    </row>
    <row r="4" spans="1:3" x14ac:dyDescent="0.25">
      <c r="A4" s="5">
        <v>8523100999</v>
      </c>
      <c r="B4" s="5"/>
      <c r="C4" s="5" t="str">
        <f>IF(COUNT(MATCH(C5:C8,$A$1:$A$18,0))=4,INDEX($A$1:$A$18,MATCH(C5:C8,$A$1:$A$18,0)-1),"")</f>
        <v/>
      </c>
    </row>
    <row r="5" spans="1:3" x14ac:dyDescent="0.25">
      <c r="A5" s="5" t="s">
        <v>3</v>
      </c>
      <c r="B5" s="5" t="s">
        <v>2</v>
      </c>
      <c r="C5" s="5" t="str">
        <f>IF(A5=B5,B5,B5)</f>
        <v>Петров</v>
      </c>
    </row>
    <row r="6" spans="1:3" x14ac:dyDescent="0.25">
      <c r="A6" s="5" t="s">
        <v>1</v>
      </c>
      <c r="B6" s="5" t="s">
        <v>0</v>
      </c>
      <c r="C6" s="5" t="str">
        <f>IF(A6=B6,B6,B6)</f>
        <v>Иван Петрович</v>
      </c>
    </row>
    <row r="7" spans="1:3" x14ac:dyDescent="0.25">
      <c r="A7" s="5">
        <v>267698</v>
      </c>
      <c r="B7" s="5">
        <v>56984</v>
      </c>
      <c r="C7" s="5">
        <f>IF(A7=B7,B7,B7)</f>
        <v>56984</v>
      </c>
    </row>
    <row r="8" spans="1:3" x14ac:dyDescent="0.25">
      <c r="A8" s="5">
        <v>28471</v>
      </c>
      <c r="B8" s="5">
        <v>23068</v>
      </c>
      <c r="C8" s="5">
        <f>IF(A8=B8,B8,B8)</f>
        <v>23068</v>
      </c>
    </row>
    <row r="9" spans="1:3" x14ac:dyDescent="0.25">
      <c r="A9" s="5"/>
      <c r="B9" s="5"/>
      <c r="C9" s="5">
        <f>IF(A9=B9,B9,B9)</f>
        <v>0</v>
      </c>
    </row>
    <row r="10" spans="1:3" x14ac:dyDescent="0.25">
      <c r="A10" s="5" t="s">
        <v>7</v>
      </c>
      <c r="B10" s="5" t="s">
        <v>7</v>
      </c>
      <c r="C10" s="7" t="str">
        <f>IF(A10=B10,B10,B10)</f>
        <v>НН</v>
      </c>
    </row>
    <row r="11" spans="1:3" x14ac:dyDescent="0.25">
      <c r="A11" s="5" t="s">
        <v>6</v>
      </c>
      <c r="B11" s="5" t="s">
        <v>6</v>
      </c>
      <c r="C11" s="7" t="str">
        <f>IF(A11=B11,B11)</f>
        <v>КК</v>
      </c>
    </row>
    <row r="12" spans="1:3" x14ac:dyDescent="0.25">
      <c r="A12" s="5" t="s">
        <v>5</v>
      </c>
      <c r="B12" s="5" t="s">
        <v>4</v>
      </c>
      <c r="C12" s="7" t="str">
        <f>IF(A12=B12,B12,B12)</f>
        <v>ВВ</v>
      </c>
    </row>
    <row r="13" spans="1:3" x14ac:dyDescent="0.25">
      <c r="A13" s="5">
        <v>8965555666</v>
      </c>
      <c r="B13" s="5">
        <f>INDEX(A$1:A$17,MATCH(B14,A$1:A$17,0)-1)</f>
        <v>8523100999</v>
      </c>
      <c r="C13" s="5">
        <f>IF((INDEX(A$1:A$500,MATCH(B14,A$1:A$500,0)-1))=(INDEX(A$1:A$500,MATCH(B15,A$1:A$500,0)-2)),INDEX(A$1:A$17,MATCH(B14,A$1:A$500,0)-1))</f>
        <v>8523100999</v>
      </c>
    </row>
    <row r="14" spans="1:3" x14ac:dyDescent="0.25">
      <c r="A14" s="5" t="s">
        <v>2</v>
      </c>
      <c r="B14" s="5" t="s">
        <v>3</v>
      </c>
      <c r="C14" s="5" t="str">
        <f>IF(A14=B14,B14,B14)</f>
        <v>Иванов</v>
      </c>
    </row>
    <row r="15" spans="1:3" x14ac:dyDescent="0.25">
      <c r="A15" s="5" t="s">
        <v>0</v>
      </c>
      <c r="B15" s="5" t="s">
        <v>1</v>
      </c>
      <c r="C15" s="5" t="str">
        <f>IF(A15=B15,B15,B15)</f>
        <v>Петр Иванович</v>
      </c>
    </row>
    <row r="16" spans="1:3" x14ac:dyDescent="0.25">
      <c r="A16" s="5">
        <v>56984</v>
      </c>
      <c r="B16" s="5">
        <v>267698</v>
      </c>
      <c r="C16" s="5">
        <f>IF(A16=B16,B16,B16)</f>
        <v>267698</v>
      </c>
    </row>
    <row r="17" spans="1:3" x14ac:dyDescent="0.25">
      <c r="A17" s="5">
        <v>23068</v>
      </c>
      <c r="B17" s="5">
        <v>28471</v>
      </c>
      <c r="C17" s="5">
        <f>IF(A17=B17,B17,B17)</f>
        <v>28471</v>
      </c>
    </row>
    <row r="18" spans="1:3" x14ac:dyDescent="0.25">
      <c r="A18" s="5"/>
      <c r="B18" s="5"/>
      <c r="C18" s="5">
        <f>IF(A18=B18,B18,B18)</f>
        <v>0</v>
      </c>
    </row>
    <row r="19" spans="1:3" x14ac:dyDescent="0.25">
      <c r="A19" s="5" t="s">
        <v>7</v>
      </c>
      <c r="B19" s="5" t="s">
        <v>7</v>
      </c>
      <c r="C19" s="7" t="str">
        <f>IF(A19=B19,B19,B19)</f>
        <v>НН</v>
      </c>
    </row>
    <row r="20" spans="1:3" x14ac:dyDescent="0.25">
      <c r="A20" s="5" t="s">
        <v>6</v>
      </c>
      <c r="B20" s="5" t="s">
        <v>6</v>
      </c>
      <c r="C20" s="7" t="str">
        <f>IF(A20=B20,B20)</f>
        <v>КК</v>
      </c>
    </row>
    <row r="21" spans="1:3" x14ac:dyDescent="0.25">
      <c r="A21" s="5" t="s">
        <v>5</v>
      </c>
      <c r="B21" s="5" t="s">
        <v>4</v>
      </c>
      <c r="C21" s="7" t="str">
        <f>IF(A21=B21,B21,B21)</f>
        <v>ВВ</v>
      </c>
    </row>
    <row r="22" spans="1:3" x14ac:dyDescent="0.25">
      <c r="A22" s="5">
        <v>8523101000</v>
      </c>
      <c r="B22" s="5"/>
      <c r="C22" s="5">
        <f>IF((INDEX(A$1:A$500,MATCH(B23,A$1:A$500,0)-1))=(INDEX(A$1:A$500,MATCH(B24,A$1:A$500,0)-2)),INDEX(A$1:A$17,MATCH(B23,A$1:A$500,0)-1))</f>
        <v>8965555666</v>
      </c>
    </row>
    <row r="23" spans="1:3" x14ac:dyDescent="0.25">
      <c r="A23" s="5" t="s">
        <v>3</v>
      </c>
      <c r="B23" s="5" t="s">
        <v>2</v>
      </c>
      <c r="C23" s="5" t="str">
        <f>IF(A23=B23,B23,B23)</f>
        <v>Петров</v>
      </c>
    </row>
    <row r="24" spans="1:3" x14ac:dyDescent="0.25">
      <c r="A24" s="5" t="s">
        <v>1</v>
      </c>
      <c r="B24" s="5" t="s">
        <v>0</v>
      </c>
      <c r="C24" s="5" t="str">
        <f>IF(A24=B24,B24,B24)</f>
        <v>Иван Петрович</v>
      </c>
    </row>
    <row r="25" spans="1:3" x14ac:dyDescent="0.25">
      <c r="A25" s="5">
        <v>267699</v>
      </c>
      <c r="B25" s="5">
        <v>56984</v>
      </c>
      <c r="C25" s="5">
        <f>IF(A25=B25,B25,B25)</f>
        <v>56984</v>
      </c>
    </row>
    <row r="26" spans="1:3" x14ac:dyDescent="0.25">
      <c r="A26" s="5">
        <v>28472</v>
      </c>
      <c r="B26" s="5">
        <v>23068</v>
      </c>
      <c r="C26" s="5">
        <f>IF(A26=B26,B26,B26)</f>
        <v>23068</v>
      </c>
    </row>
    <row r="27" spans="1:3" x14ac:dyDescent="0.25">
      <c r="A27" s="5"/>
      <c r="B27" s="5"/>
      <c r="C27" s="5">
        <f>IF(A27=B27,B27,B27)</f>
        <v>0</v>
      </c>
    </row>
    <row r="28" spans="1:3" x14ac:dyDescent="0.25">
      <c r="A28" s="5" t="s">
        <v>7</v>
      </c>
      <c r="B28" s="5" t="s">
        <v>7</v>
      </c>
      <c r="C28" s="7" t="str">
        <f>IF(A28=B28,B28,B28)</f>
        <v>НН</v>
      </c>
    </row>
    <row r="29" spans="1:3" x14ac:dyDescent="0.25">
      <c r="A29" s="5" t="s">
        <v>6</v>
      </c>
      <c r="B29" s="5" t="s">
        <v>6</v>
      </c>
      <c r="C29" s="7" t="str">
        <f>IF(A29=B29,B29)</f>
        <v>КК</v>
      </c>
    </row>
    <row r="30" spans="1:3" x14ac:dyDescent="0.25">
      <c r="A30" s="5" t="s">
        <v>5</v>
      </c>
      <c r="B30" s="5" t="s">
        <v>4</v>
      </c>
      <c r="C30" s="7" t="str">
        <f>IF(A30=B30,B30,B30)</f>
        <v>ВВ</v>
      </c>
    </row>
    <row r="31" spans="1:3" x14ac:dyDescent="0.25">
      <c r="A31" s="5">
        <v>8965555667</v>
      </c>
      <c r="B31" s="5"/>
      <c r="C31" s="5">
        <f>IF((INDEX(A$1:A$500,MATCH(B32,A$1:A$500,0)-1))=(INDEX(A$1:A$500,MATCH(B33,A$1:A$500,0)-2)),INDEX(A$1:A$17,MATCH(B32,A$1:A$500,0)-1))</f>
        <v>8965555666</v>
      </c>
    </row>
    <row r="32" spans="1:3" x14ac:dyDescent="0.25">
      <c r="A32" s="5" t="s">
        <v>2</v>
      </c>
      <c r="B32" s="5" t="s">
        <v>2</v>
      </c>
      <c r="C32" s="5" t="str">
        <f>IF(A32=B32,B32,B32)</f>
        <v>Петров</v>
      </c>
    </row>
    <row r="33" spans="1:3" x14ac:dyDescent="0.25">
      <c r="A33" s="5" t="s">
        <v>0</v>
      </c>
      <c r="B33" s="5" t="s">
        <v>0</v>
      </c>
      <c r="C33" s="5" t="str">
        <f>IF(A33=B33,B33,B33)</f>
        <v>Иван Петрович</v>
      </c>
    </row>
    <row r="34" spans="1:3" x14ac:dyDescent="0.25">
      <c r="A34" s="5">
        <v>56985</v>
      </c>
      <c r="B34" s="5">
        <v>56984</v>
      </c>
      <c r="C34" s="5">
        <f>IF(A34=B34,B34,B34)</f>
        <v>56984</v>
      </c>
    </row>
    <row r="35" spans="1:3" x14ac:dyDescent="0.25">
      <c r="A35" s="5">
        <v>23069</v>
      </c>
      <c r="B35" s="5">
        <v>23068</v>
      </c>
      <c r="C35" s="5">
        <f>IF(A35=B35,B35,B35)</f>
        <v>23068</v>
      </c>
    </row>
    <row r="36" spans="1:3" x14ac:dyDescent="0.25">
      <c r="A36" s="5"/>
      <c r="B36" s="5"/>
      <c r="C36" s="5">
        <f>IF(A36=B36,B36,B36)</f>
        <v>0</v>
      </c>
    </row>
    <row r="37" spans="1:3" x14ac:dyDescent="0.25">
      <c r="A37" s="5" t="s">
        <v>7</v>
      </c>
      <c r="B37" s="5" t="s">
        <v>7</v>
      </c>
      <c r="C37" s="7" t="str">
        <f>IF(A37=B37,B37,B37)</f>
        <v>НН</v>
      </c>
    </row>
    <row r="38" spans="1:3" x14ac:dyDescent="0.25">
      <c r="A38" s="5" t="s">
        <v>6</v>
      </c>
      <c r="B38" s="5" t="s">
        <v>6</v>
      </c>
      <c r="C38" s="7" t="str">
        <f>IF(A38=B38,B38)</f>
        <v>КК</v>
      </c>
    </row>
    <row r="39" spans="1:3" x14ac:dyDescent="0.25">
      <c r="A39" s="5" t="s">
        <v>5</v>
      </c>
      <c r="B39" s="5" t="s">
        <v>4</v>
      </c>
      <c r="C39" s="7" t="str">
        <f>IF(A39=B39,B39,B39)</f>
        <v>ВВ</v>
      </c>
    </row>
    <row r="40" spans="1:3" x14ac:dyDescent="0.25">
      <c r="A40" s="5">
        <v>8523101001</v>
      </c>
      <c r="B40" s="5"/>
      <c r="C40" s="5">
        <f>IF((INDEX(A$1:A$500,MATCH(B41,A$1:A$500,0)-1))=(INDEX(A$1:A$500,MATCH(B42,A$1:A$500,0)-2)),INDEX(A$1:A$17,MATCH(B41,A$1:A$500,0)-1))</f>
        <v>8965555666</v>
      </c>
    </row>
    <row r="41" spans="1:3" x14ac:dyDescent="0.25">
      <c r="A41" s="5" t="s">
        <v>3</v>
      </c>
      <c r="B41" s="5" t="s">
        <v>2</v>
      </c>
      <c r="C41" s="5" t="str">
        <f>IF(A41=B41,B41,B41)</f>
        <v>Петров</v>
      </c>
    </row>
    <row r="42" spans="1:3" x14ac:dyDescent="0.25">
      <c r="A42" s="5" t="s">
        <v>1</v>
      </c>
      <c r="B42" s="5" t="s">
        <v>0</v>
      </c>
      <c r="C42" s="5" t="str">
        <f>IF(A42=B42,B42,B42)</f>
        <v>Иван Петрович</v>
      </c>
    </row>
    <row r="43" spans="1:3" x14ac:dyDescent="0.25">
      <c r="A43" s="5">
        <v>267700</v>
      </c>
      <c r="B43" s="5">
        <v>56984</v>
      </c>
      <c r="C43" s="5">
        <f>IF(A43=B43,B43,B43)</f>
        <v>56984</v>
      </c>
    </row>
    <row r="44" spans="1:3" x14ac:dyDescent="0.25">
      <c r="A44" s="5">
        <v>28473</v>
      </c>
      <c r="B44" s="5">
        <v>23068</v>
      </c>
      <c r="C44" s="5">
        <f>IF(A44=B44,B44,B44)</f>
        <v>23068</v>
      </c>
    </row>
    <row r="45" spans="1:3" x14ac:dyDescent="0.25">
      <c r="A45" s="5"/>
      <c r="B45" s="5"/>
      <c r="C45" s="5">
        <f>IF(A45=B45,B45,B45)</f>
        <v>0</v>
      </c>
    </row>
    <row r="46" spans="1:3" x14ac:dyDescent="0.25">
      <c r="A46" s="5" t="s">
        <v>7</v>
      </c>
      <c r="B46" s="5" t="s">
        <v>7</v>
      </c>
      <c r="C46" s="7" t="str">
        <f>IF(A46=B46,B46,B46)</f>
        <v>НН</v>
      </c>
    </row>
    <row r="47" spans="1:3" x14ac:dyDescent="0.25">
      <c r="A47" s="5" t="s">
        <v>6</v>
      </c>
      <c r="B47" s="5" t="s">
        <v>6</v>
      </c>
      <c r="C47" s="7" t="str">
        <f>IF(A47=B47,B47)</f>
        <v>КК</v>
      </c>
    </row>
    <row r="48" spans="1:3" x14ac:dyDescent="0.25">
      <c r="A48" s="5" t="s">
        <v>5</v>
      </c>
      <c r="B48" s="5" t="s">
        <v>4</v>
      </c>
      <c r="C48" s="7" t="str">
        <f>IF(A48=B48,B48,B48)</f>
        <v>ВВ</v>
      </c>
    </row>
    <row r="49" spans="1:3" x14ac:dyDescent="0.25">
      <c r="A49" s="5">
        <v>8965555668</v>
      </c>
      <c r="B49" s="5"/>
      <c r="C49" s="5">
        <f>IF((INDEX(A$1:A$500,MATCH(B50,A$1:A$500,0)-1))=(INDEX(A$1:A$500,MATCH(B51,A$1:A$500,0)-2)),INDEX(A$1:A$17,MATCH(B50,A$1:A$500,0)-1))</f>
        <v>8965555666</v>
      </c>
    </row>
    <row r="50" spans="1:3" x14ac:dyDescent="0.25">
      <c r="A50" s="5" t="s">
        <v>2</v>
      </c>
      <c r="B50" s="5" t="s">
        <v>2</v>
      </c>
      <c r="C50" s="5" t="str">
        <f>IF(A50=B50,B50,B50)</f>
        <v>Петров</v>
      </c>
    </row>
    <row r="51" spans="1:3" x14ac:dyDescent="0.25">
      <c r="A51" s="5" t="s">
        <v>0</v>
      </c>
      <c r="B51" s="5" t="s">
        <v>0</v>
      </c>
      <c r="C51" s="5" t="str">
        <f>IF(A51=B51,B51,B51)</f>
        <v>Иван Петрович</v>
      </c>
    </row>
    <row r="52" spans="1:3" x14ac:dyDescent="0.25">
      <c r="A52" s="5">
        <v>56986</v>
      </c>
      <c r="B52" s="5">
        <v>56984</v>
      </c>
      <c r="C52" s="5">
        <f>IF(A52=B52,B52,B52)</f>
        <v>56984</v>
      </c>
    </row>
    <row r="53" spans="1:3" x14ac:dyDescent="0.25">
      <c r="A53" s="5">
        <v>23070</v>
      </c>
      <c r="B53" s="5">
        <v>23068</v>
      </c>
      <c r="C53" s="5">
        <f>IF(A53=B53,B53,B53)</f>
        <v>23068</v>
      </c>
    </row>
    <row r="54" spans="1:3" x14ac:dyDescent="0.25">
      <c r="A54" s="5"/>
      <c r="B54" s="5"/>
      <c r="C54" s="5">
        <f>IF(A54=B54,B54,B54)</f>
        <v>0</v>
      </c>
    </row>
    <row r="55" spans="1:3" x14ac:dyDescent="0.25">
      <c r="A55" s="5" t="s">
        <v>7</v>
      </c>
      <c r="B55" s="5" t="s">
        <v>7</v>
      </c>
      <c r="C55" s="7" t="str">
        <f>IF(A55=B55,B55,B55)</f>
        <v>НН</v>
      </c>
    </row>
    <row r="56" spans="1:3" x14ac:dyDescent="0.25">
      <c r="A56" s="5" t="s">
        <v>6</v>
      </c>
      <c r="B56" s="5" t="s">
        <v>6</v>
      </c>
      <c r="C56" s="7" t="str">
        <f>IF(A56=B56,B56)</f>
        <v>КК</v>
      </c>
    </row>
    <row r="57" spans="1:3" x14ac:dyDescent="0.25">
      <c r="A57" s="5" t="s">
        <v>5</v>
      </c>
      <c r="B57" s="5" t="s">
        <v>4</v>
      </c>
      <c r="C57" s="7" t="str">
        <f>IF(A57=B57,B57,B57)</f>
        <v>ВВ</v>
      </c>
    </row>
    <row r="58" spans="1:3" x14ac:dyDescent="0.25">
      <c r="A58" s="5">
        <v>8523101002</v>
      </c>
      <c r="B58" s="5"/>
      <c r="C58" s="5">
        <f>IF((INDEX(A$1:A$500,MATCH(B59,A$1:A$500,0)-1))=(INDEX(A$1:A$500,MATCH(B60,A$1:A$500,0)-2)),INDEX(A$1:A$17,MATCH(B59,A$1:A$500,0)-1))</f>
        <v>8965555666</v>
      </c>
    </row>
    <row r="59" spans="1:3" x14ac:dyDescent="0.25">
      <c r="A59" s="5" t="s">
        <v>3</v>
      </c>
      <c r="B59" s="5" t="s">
        <v>2</v>
      </c>
      <c r="C59" s="5" t="str">
        <f>IF(A59=B59,B59,B59)</f>
        <v>Петров</v>
      </c>
    </row>
    <row r="60" spans="1:3" x14ac:dyDescent="0.25">
      <c r="A60" s="5" t="s">
        <v>1</v>
      </c>
      <c r="B60" s="5" t="s">
        <v>0</v>
      </c>
      <c r="C60" s="5" t="str">
        <f>IF(A60=B60,B60,B60)</f>
        <v>Иван Петрович</v>
      </c>
    </row>
    <row r="61" spans="1:3" x14ac:dyDescent="0.25">
      <c r="A61" s="5">
        <v>267701</v>
      </c>
      <c r="B61" s="5">
        <v>56984</v>
      </c>
      <c r="C61" s="5">
        <f>IF(A61=B61,B61,B61)</f>
        <v>56984</v>
      </c>
    </row>
    <row r="62" spans="1:3" x14ac:dyDescent="0.25">
      <c r="A62" s="5">
        <v>28474</v>
      </c>
      <c r="B62" s="5">
        <v>23068</v>
      </c>
      <c r="C62" s="5">
        <f>IF(A62=B62,B62,B62)</f>
        <v>23068</v>
      </c>
    </row>
    <row r="63" spans="1:3" x14ac:dyDescent="0.25">
      <c r="A63" s="5"/>
      <c r="B63" s="5"/>
      <c r="C63" s="5">
        <f>IF(A63=B63,B63,B63)</f>
        <v>0</v>
      </c>
    </row>
    <row r="64" spans="1:3" x14ac:dyDescent="0.25">
      <c r="A64" s="5" t="s">
        <v>7</v>
      </c>
      <c r="B64" s="5" t="s">
        <v>7</v>
      </c>
      <c r="C64" s="7" t="str">
        <f>IF(A64=B64,B64,B64)</f>
        <v>НН</v>
      </c>
    </row>
    <row r="65" spans="1:3" x14ac:dyDescent="0.25">
      <c r="A65" s="5" t="s">
        <v>6</v>
      </c>
      <c r="B65" s="5" t="s">
        <v>6</v>
      </c>
      <c r="C65" s="7" t="str">
        <f>IF(A65=B65,B65)</f>
        <v>КК</v>
      </c>
    </row>
    <row r="66" spans="1:3" x14ac:dyDescent="0.25">
      <c r="A66" s="5" t="s">
        <v>5</v>
      </c>
      <c r="B66" s="5" t="s">
        <v>4</v>
      </c>
      <c r="C66" s="7" t="str">
        <f>IF(A66=B66,B66,B66)</f>
        <v>ВВ</v>
      </c>
    </row>
    <row r="67" spans="1:3" x14ac:dyDescent="0.25">
      <c r="A67" s="5">
        <v>8965555669</v>
      </c>
      <c r="B67" s="5"/>
      <c r="C67" s="5">
        <f>IF((INDEX(A$1:A$500,MATCH(B68,A$1:A$500,0)-1))=(INDEX(A$1:A$500,MATCH(B69,A$1:A$500,0)-2)),INDEX(A$1:A$17,MATCH(B68,A$1:A$500,0)-1))</f>
        <v>8965555666</v>
      </c>
    </row>
    <row r="68" spans="1:3" x14ac:dyDescent="0.25">
      <c r="A68" s="5" t="s">
        <v>2</v>
      </c>
      <c r="B68" s="5" t="s">
        <v>2</v>
      </c>
      <c r="C68" s="5" t="str">
        <f>IF(A68=B68,B68,B68)</f>
        <v>Петров</v>
      </c>
    </row>
    <row r="69" spans="1:3" x14ac:dyDescent="0.25">
      <c r="A69" s="5" t="s">
        <v>0</v>
      </c>
      <c r="B69" s="5" t="s">
        <v>0</v>
      </c>
      <c r="C69" s="5" t="str">
        <f>IF(A69=B69,B69,B69)</f>
        <v>Иван Петрович</v>
      </c>
    </row>
    <row r="70" spans="1:3" x14ac:dyDescent="0.25">
      <c r="A70" s="5">
        <v>56987</v>
      </c>
      <c r="B70" s="5">
        <v>56984</v>
      </c>
      <c r="C70" s="5">
        <f>IF(A70=B70,B70,B70)</f>
        <v>56984</v>
      </c>
    </row>
    <row r="71" spans="1:3" x14ac:dyDescent="0.25">
      <c r="A71" s="5">
        <v>23071</v>
      </c>
      <c r="B71" s="5">
        <v>23068</v>
      </c>
      <c r="C71" s="5">
        <f>IF(A71=B71,B71,B71)</f>
        <v>23068</v>
      </c>
    </row>
    <row r="72" spans="1:3" x14ac:dyDescent="0.25">
      <c r="A72" s="5"/>
      <c r="B72" s="5"/>
      <c r="C72" s="5">
        <f>IF(A72=B72,B72,B72)</f>
        <v>0</v>
      </c>
    </row>
    <row r="73" spans="1:3" x14ac:dyDescent="0.25">
      <c r="A73" s="5" t="s">
        <v>7</v>
      </c>
      <c r="B73" s="5" t="s">
        <v>7</v>
      </c>
      <c r="C73" s="7" t="str">
        <f>IF(A73=B73,B73,B73)</f>
        <v>НН</v>
      </c>
    </row>
    <row r="74" spans="1:3" x14ac:dyDescent="0.25">
      <c r="A74" s="5" t="s">
        <v>6</v>
      </c>
      <c r="B74" s="5" t="s">
        <v>6</v>
      </c>
      <c r="C74" s="7" t="str">
        <f>IF(A74=B74,B74)</f>
        <v>КК</v>
      </c>
    </row>
    <row r="75" spans="1:3" x14ac:dyDescent="0.25">
      <c r="A75" s="5" t="s">
        <v>5</v>
      </c>
      <c r="B75" s="5" t="s">
        <v>4</v>
      </c>
      <c r="C75" s="7" t="str">
        <f>IF(A75=B75,B75,B75)</f>
        <v>ВВ</v>
      </c>
    </row>
    <row r="76" spans="1:3" x14ac:dyDescent="0.25">
      <c r="A76" s="5">
        <v>8523101003</v>
      </c>
      <c r="B76" s="5"/>
      <c r="C76" s="5">
        <f>IF((INDEX(A$1:A$500,MATCH(B77,A$1:A$500,0)-1))=(INDEX(A$1:A$500,MATCH(B78,A$1:A$500,0)-2)),INDEX(A$1:A$17,MATCH(B77,A$1:A$500,0)-1))</f>
        <v>8965555666</v>
      </c>
    </row>
    <row r="77" spans="1:3" x14ac:dyDescent="0.25">
      <c r="A77" s="5" t="s">
        <v>3</v>
      </c>
      <c r="B77" s="5" t="s">
        <v>2</v>
      </c>
      <c r="C77" s="5" t="str">
        <f>IF(A77=B77,B77,B77)</f>
        <v>Петров</v>
      </c>
    </row>
    <row r="78" spans="1:3" x14ac:dyDescent="0.25">
      <c r="A78" s="5" t="s">
        <v>1</v>
      </c>
      <c r="B78" s="5" t="s">
        <v>0</v>
      </c>
      <c r="C78" s="5" t="str">
        <f>IF(A78=B78,B78,B78)</f>
        <v>Иван Петрович</v>
      </c>
    </row>
    <row r="79" spans="1:3" x14ac:dyDescent="0.25">
      <c r="A79" s="5">
        <v>267702</v>
      </c>
      <c r="B79" s="5">
        <v>56984</v>
      </c>
      <c r="C79" s="5">
        <f>IF(A79=B79,B79,B79)</f>
        <v>56984</v>
      </c>
    </row>
    <row r="80" spans="1:3" x14ac:dyDescent="0.25">
      <c r="A80" s="5">
        <v>28475</v>
      </c>
      <c r="B80" s="5">
        <v>23068</v>
      </c>
      <c r="C80" s="5">
        <f>IF(A80=B80,B80,B80)</f>
        <v>23068</v>
      </c>
    </row>
    <row r="81" spans="1:3" x14ac:dyDescent="0.25">
      <c r="A81" s="5"/>
      <c r="B81" s="5"/>
      <c r="C81" s="5">
        <f>IF(A81=B81,B81,B81)</f>
        <v>0</v>
      </c>
    </row>
    <row r="82" spans="1:3" x14ac:dyDescent="0.25">
      <c r="A82" s="5" t="s">
        <v>7</v>
      </c>
      <c r="B82" s="5" t="s">
        <v>7</v>
      </c>
      <c r="C82" s="7" t="str">
        <f>IF(A82=B82,B82,B82)</f>
        <v>НН</v>
      </c>
    </row>
    <row r="83" spans="1:3" x14ac:dyDescent="0.25">
      <c r="A83" s="5" t="s">
        <v>6</v>
      </c>
      <c r="B83" s="5" t="s">
        <v>6</v>
      </c>
      <c r="C83" s="7" t="str">
        <f>IF(A83=B83,B83)</f>
        <v>КК</v>
      </c>
    </row>
    <row r="84" spans="1:3" x14ac:dyDescent="0.25">
      <c r="A84" s="5" t="s">
        <v>5</v>
      </c>
      <c r="B84" s="5" t="s">
        <v>4</v>
      </c>
      <c r="C84" s="7" t="str">
        <f>IF(A84=B84,B84,B84)</f>
        <v>ВВ</v>
      </c>
    </row>
    <row r="85" spans="1:3" x14ac:dyDescent="0.25">
      <c r="A85" s="5">
        <v>8965555670</v>
      </c>
      <c r="B85" s="5"/>
      <c r="C85" s="5">
        <f>IF((INDEX(A$1:A$500,MATCH(B86,A$1:A$500,0)-1))=(INDEX(A$1:A$500,MATCH(B87,A$1:A$500,0)-2)),INDEX(A$1:A$17,MATCH(B86,A$1:A$500,0)-1))</f>
        <v>8965555666</v>
      </c>
    </row>
    <row r="86" spans="1:3" x14ac:dyDescent="0.25">
      <c r="A86" s="5" t="s">
        <v>2</v>
      </c>
      <c r="B86" s="5" t="s">
        <v>2</v>
      </c>
      <c r="C86" s="5" t="str">
        <f>IF(A86=B86,B86,B86)</f>
        <v>Петров</v>
      </c>
    </row>
    <row r="87" spans="1:3" x14ac:dyDescent="0.25">
      <c r="A87" s="5" t="s">
        <v>0</v>
      </c>
      <c r="B87" s="5" t="s">
        <v>0</v>
      </c>
      <c r="C87" s="5" t="str">
        <f>IF(A87=B87,B87,B87)</f>
        <v>Иван Петрович</v>
      </c>
    </row>
    <row r="88" spans="1:3" x14ac:dyDescent="0.25">
      <c r="A88" s="5">
        <v>56988</v>
      </c>
      <c r="B88" s="5">
        <v>56984</v>
      </c>
      <c r="C88" s="5">
        <f>IF(A88=B88,B88,B88)</f>
        <v>56984</v>
      </c>
    </row>
    <row r="89" spans="1:3" x14ac:dyDescent="0.25">
      <c r="A89" s="5">
        <v>23072</v>
      </c>
      <c r="B89" s="5">
        <v>23068</v>
      </c>
      <c r="C89" s="5">
        <f>IF(A89=B89,B89,B89)</f>
        <v>23068</v>
      </c>
    </row>
    <row r="90" spans="1:3" x14ac:dyDescent="0.25">
      <c r="A90" s="5"/>
      <c r="B90" s="5"/>
      <c r="C90" s="5">
        <f>IF(A90=B90,B90,B90)</f>
        <v>0</v>
      </c>
    </row>
    <row r="91" spans="1:3" x14ac:dyDescent="0.25">
      <c r="A91" s="5" t="s">
        <v>7</v>
      </c>
      <c r="B91" s="5" t="s">
        <v>7</v>
      </c>
      <c r="C91" s="7" t="str">
        <f>IF(A91=B91,B91,B91)</f>
        <v>НН</v>
      </c>
    </row>
    <row r="92" spans="1:3" x14ac:dyDescent="0.25">
      <c r="A92" s="5" t="s">
        <v>6</v>
      </c>
      <c r="B92" s="5" t="s">
        <v>6</v>
      </c>
      <c r="C92" s="7" t="str">
        <f>IF(A92=B92,B92)</f>
        <v>КК</v>
      </c>
    </row>
    <row r="93" spans="1:3" x14ac:dyDescent="0.25">
      <c r="A93" s="5" t="s">
        <v>5</v>
      </c>
      <c r="B93" s="5" t="s">
        <v>4</v>
      </c>
      <c r="C93" s="7" t="str">
        <f>IF(A93=B93,B93,B93)</f>
        <v>ВВ</v>
      </c>
    </row>
    <row r="94" spans="1:3" x14ac:dyDescent="0.25">
      <c r="A94" s="5">
        <v>8523101004</v>
      </c>
      <c r="B94" s="5"/>
      <c r="C94" s="5">
        <f>IF((INDEX(A$1:A$500,MATCH(B95,A$1:A$500,0)-1))=(INDEX(A$1:A$500,MATCH(B96,A$1:A$500,0)-2)),INDEX(A$1:A$17,MATCH(B95,A$1:A$500,0)-1))</f>
        <v>8965555666</v>
      </c>
    </row>
    <row r="95" spans="1:3" x14ac:dyDescent="0.25">
      <c r="A95" s="5" t="s">
        <v>3</v>
      </c>
      <c r="B95" s="5" t="s">
        <v>2</v>
      </c>
      <c r="C95" s="5" t="str">
        <f>IF(A95=B95,B95,B95)</f>
        <v>Петров</v>
      </c>
    </row>
    <row r="96" spans="1:3" x14ac:dyDescent="0.25">
      <c r="A96" s="5" t="s">
        <v>1</v>
      </c>
      <c r="B96" s="5" t="s">
        <v>0</v>
      </c>
      <c r="C96" s="5" t="str">
        <f>IF(A96=B96,B96,B96)</f>
        <v>Иван Петрович</v>
      </c>
    </row>
    <row r="97" spans="1:3" x14ac:dyDescent="0.25">
      <c r="A97" s="5">
        <v>267703</v>
      </c>
      <c r="B97" s="5">
        <v>56984</v>
      </c>
      <c r="C97" s="5">
        <f>IF(A97=B97,B97,B97)</f>
        <v>56984</v>
      </c>
    </row>
    <row r="98" spans="1:3" x14ac:dyDescent="0.25">
      <c r="A98" s="5">
        <v>28476</v>
      </c>
      <c r="B98" s="5">
        <v>23068</v>
      </c>
      <c r="C98" s="5">
        <f>IF(A98=B98,B98,B98)</f>
        <v>23068</v>
      </c>
    </row>
    <row r="99" spans="1:3" x14ac:dyDescent="0.25">
      <c r="A99" s="5"/>
      <c r="B99" s="5"/>
      <c r="C99" s="5">
        <f>IF(A99=B99,B99,B99)</f>
        <v>0</v>
      </c>
    </row>
    <row r="100" spans="1:3" x14ac:dyDescent="0.25">
      <c r="A100" s="5" t="s">
        <v>7</v>
      </c>
      <c r="B100" s="5" t="s">
        <v>7</v>
      </c>
      <c r="C100" s="7" t="str">
        <f>IF(A100=B100,B100,B100)</f>
        <v>НН</v>
      </c>
    </row>
    <row r="101" spans="1:3" x14ac:dyDescent="0.25">
      <c r="A101" s="5" t="s">
        <v>6</v>
      </c>
      <c r="B101" s="5" t="s">
        <v>6</v>
      </c>
      <c r="C101" s="7" t="str">
        <f>IF(A101=B101,B101)</f>
        <v>КК</v>
      </c>
    </row>
    <row r="102" spans="1:3" x14ac:dyDescent="0.25">
      <c r="A102" s="5" t="s">
        <v>5</v>
      </c>
      <c r="B102" s="5" t="s">
        <v>4</v>
      </c>
      <c r="C102" s="7" t="str">
        <f>IF(A102=B102,B102,B102)</f>
        <v>ВВ</v>
      </c>
    </row>
    <row r="103" spans="1:3" x14ac:dyDescent="0.25">
      <c r="A103" s="5">
        <v>8965555671</v>
      </c>
      <c r="B103" s="5"/>
      <c r="C103" s="5">
        <f>IF((INDEX(A$1:A$500,MATCH(B104,A$1:A$500,0)-1))=(INDEX(A$1:A$500,MATCH(B105,A$1:A$500,0)-2)),INDEX(A$1:A$17,MATCH(B104,A$1:A$500,0)-1))</f>
        <v>8965555666</v>
      </c>
    </row>
    <row r="104" spans="1:3" x14ac:dyDescent="0.25">
      <c r="A104" s="5" t="s">
        <v>2</v>
      </c>
      <c r="B104" s="5" t="s">
        <v>2</v>
      </c>
      <c r="C104" s="5" t="str">
        <f>IF(A104=B104,B104,B104)</f>
        <v>Петров</v>
      </c>
    </row>
    <row r="105" spans="1:3" x14ac:dyDescent="0.25">
      <c r="A105" s="5" t="s">
        <v>0</v>
      </c>
      <c r="B105" s="5" t="s">
        <v>0</v>
      </c>
      <c r="C105" s="5" t="str">
        <f>IF(A105=B105,B105,B105)</f>
        <v>Иван Петрович</v>
      </c>
    </row>
    <row r="106" spans="1:3" x14ac:dyDescent="0.25">
      <c r="A106" s="5">
        <v>56989</v>
      </c>
      <c r="B106" s="5">
        <v>56984</v>
      </c>
      <c r="C106" s="5">
        <f>IF(A106=B106,B106,B106)</f>
        <v>56984</v>
      </c>
    </row>
    <row r="107" spans="1:3" x14ac:dyDescent="0.25">
      <c r="A107" s="5">
        <v>23073</v>
      </c>
      <c r="B107" s="5">
        <v>23068</v>
      </c>
      <c r="C107" s="5">
        <f>IF(A107=B107,B107,B107)</f>
        <v>23068</v>
      </c>
    </row>
    <row r="108" spans="1:3" x14ac:dyDescent="0.25">
      <c r="A108" s="5"/>
      <c r="B108" s="5"/>
      <c r="C108" s="5">
        <f>IF(A108=B108,B108,B108)</f>
        <v>0</v>
      </c>
    </row>
    <row r="109" spans="1:3" x14ac:dyDescent="0.25">
      <c r="A109" s="5" t="s">
        <v>7</v>
      </c>
      <c r="B109" s="5" t="s">
        <v>7</v>
      </c>
      <c r="C109" s="7" t="str">
        <f>IF(A109=B109,B109,B109)</f>
        <v>НН</v>
      </c>
    </row>
    <row r="110" spans="1:3" x14ac:dyDescent="0.25">
      <c r="A110" s="5" t="s">
        <v>6</v>
      </c>
      <c r="B110" s="5" t="s">
        <v>6</v>
      </c>
      <c r="C110" s="7" t="str">
        <f>IF(A110=B110,B110)</f>
        <v>КК</v>
      </c>
    </row>
    <row r="111" spans="1:3" x14ac:dyDescent="0.25">
      <c r="A111" s="5" t="s">
        <v>5</v>
      </c>
      <c r="B111" s="5" t="s">
        <v>4</v>
      </c>
      <c r="C111" s="7" t="str">
        <f>IF(A111=B111,B111,B111)</f>
        <v>ВВ</v>
      </c>
    </row>
    <row r="112" spans="1:3" x14ac:dyDescent="0.25">
      <c r="A112" s="5">
        <v>8523101005</v>
      </c>
      <c r="B112" s="5"/>
      <c r="C112" s="5">
        <f>IF((INDEX(A$1:A$500,MATCH(B113,A$1:A$500,0)-1))=(INDEX(A$1:A$500,MATCH(B114,A$1:A$500,0)-2)),INDEX(A$1:A$17,MATCH(B113,A$1:A$500,0)-1))</f>
        <v>8965555666</v>
      </c>
    </row>
    <row r="113" spans="1:3" x14ac:dyDescent="0.25">
      <c r="A113" s="5" t="s">
        <v>3</v>
      </c>
      <c r="B113" s="5" t="s">
        <v>2</v>
      </c>
      <c r="C113" s="5" t="str">
        <f>IF(A113=B113,B113,B113)</f>
        <v>Петров</v>
      </c>
    </row>
    <row r="114" spans="1:3" x14ac:dyDescent="0.25">
      <c r="A114" s="5" t="s">
        <v>1</v>
      </c>
      <c r="B114" s="5" t="s">
        <v>0</v>
      </c>
      <c r="C114" s="5" t="str">
        <f>IF(A114=B114,B114,B114)</f>
        <v>Иван Петрович</v>
      </c>
    </row>
    <row r="115" spans="1:3" x14ac:dyDescent="0.25">
      <c r="A115" s="5">
        <v>267704</v>
      </c>
      <c r="B115" s="5">
        <v>56984</v>
      </c>
      <c r="C115" s="5">
        <f>IF(A115=B115,B115,B115)</f>
        <v>56984</v>
      </c>
    </row>
    <row r="116" spans="1:3" x14ac:dyDescent="0.25">
      <c r="A116" s="5">
        <v>28477</v>
      </c>
      <c r="B116" s="5">
        <v>23068</v>
      </c>
      <c r="C116" s="5">
        <f>IF(A116=B116,B116,B116)</f>
        <v>23068</v>
      </c>
    </row>
    <row r="117" spans="1:3" x14ac:dyDescent="0.25">
      <c r="A117" s="5"/>
      <c r="B117" s="5"/>
      <c r="C117" s="5">
        <f>IF(A117=B117,B117,B117)</f>
        <v>0</v>
      </c>
    </row>
    <row r="118" spans="1:3" x14ac:dyDescent="0.25">
      <c r="A118" s="5" t="s">
        <v>7</v>
      </c>
      <c r="B118" s="5" t="s">
        <v>7</v>
      </c>
      <c r="C118" s="7" t="str">
        <f>IF(A118=B118,B118,B118)</f>
        <v>НН</v>
      </c>
    </row>
    <row r="119" spans="1:3" x14ac:dyDescent="0.25">
      <c r="A119" s="5" t="s">
        <v>6</v>
      </c>
      <c r="B119" s="5" t="s">
        <v>6</v>
      </c>
      <c r="C119" s="7" t="str">
        <f>IF(A119=B119,B119)</f>
        <v>КК</v>
      </c>
    </row>
    <row r="120" spans="1:3" x14ac:dyDescent="0.25">
      <c r="A120" s="5" t="s">
        <v>5</v>
      </c>
      <c r="B120" s="5" t="s">
        <v>4</v>
      </c>
      <c r="C120" s="7" t="str">
        <f>IF(A120=B120,B120,B120)</f>
        <v>ВВ</v>
      </c>
    </row>
    <row r="121" spans="1:3" x14ac:dyDescent="0.25">
      <c r="A121" s="5">
        <v>8965555672</v>
      </c>
      <c r="B121" s="5"/>
      <c r="C121" s="5">
        <f>IF((INDEX(A$1:A$500,MATCH(B122,A$1:A$500,0)-1))=(INDEX(A$1:A$500,MATCH(B123,A$1:A$500,0)-2)),INDEX(A$1:A$17,MATCH(B122,A$1:A$500,0)-1))</f>
        <v>8965555666</v>
      </c>
    </row>
    <row r="122" spans="1:3" x14ac:dyDescent="0.25">
      <c r="A122" s="5" t="s">
        <v>2</v>
      </c>
      <c r="B122" s="5" t="s">
        <v>2</v>
      </c>
      <c r="C122" s="5" t="str">
        <f>IF(A122=B122,B122,B122)</f>
        <v>Петров</v>
      </c>
    </row>
    <row r="123" spans="1:3" x14ac:dyDescent="0.25">
      <c r="A123" s="5" t="s">
        <v>0</v>
      </c>
      <c r="B123" s="5" t="s">
        <v>0</v>
      </c>
      <c r="C123" s="5" t="str">
        <f>IF(A123=B123,B123,B123)</f>
        <v>Иван Петрович</v>
      </c>
    </row>
    <row r="124" spans="1:3" x14ac:dyDescent="0.25">
      <c r="A124" s="5">
        <v>56990</v>
      </c>
      <c r="B124" s="5">
        <v>56984</v>
      </c>
      <c r="C124" s="5">
        <f>IF(A124=B124,B124,B124)</f>
        <v>56984</v>
      </c>
    </row>
    <row r="125" spans="1:3" x14ac:dyDescent="0.25">
      <c r="A125" s="5">
        <v>23074</v>
      </c>
      <c r="B125" s="5">
        <v>23068</v>
      </c>
      <c r="C125" s="5">
        <f>IF(A125=B125,B125,B125)</f>
        <v>23068</v>
      </c>
    </row>
    <row r="126" spans="1:3" x14ac:dyDescent="0.25">
      <c r="A126" s="5"/>
      <c r="B126" s="5"/>
      <c r="C126" s="5">
        <f>IF(A126=B126,B126,B126)</f>
        <v>0</v>
      </c>
    </row>
    <row r="127" spans="1:3" x14ac:dyDescent="0.25">
      <c r="A127" s="5" t="s">
        <v>7</v>
      </c>
      <c r="B127" s="5" t="s">
        <v>7</v>
      </c>
      <c r="C127" s="7" t="str">
        <f>IF(A127=B127,B127,B127)</f>
        <v>НН</v>
      </c>
    </row>
    <row r="128" spans="1:3" x14ac:dyDescent="0.25">
      <c r="A128" s="5" t="s">
        <v>6</v>
      </c>
      <c r="B128" s="5" t="s">
        <v>6</v>
      </c>
      <c r="C128" s="7" t="str">
        <f>IF(A128=B128,B128)</f>
        <v>КК</v>
      </c>
    </row>
    <row r="129" spans="1:3" x14ac:dyDescent="0.25">
      <c r="A129" s="5" t="s">
        <v>5</v>
      </c>
      <c r="B129" s="5" t="s">
        <v>4</v>
      </c>
      <c r="C129" s="7" t="str">
        <f>IF(A129=B129,B129,B129)</f>
        <v>ВВ</v>
      </c>
    </row>
    <row r="130" spans="1:3" x14ac:dyDescent="0.25">
      <c r="A130" s="5">
        <v>8523101006</v>
      </c>
      <c r="B130" s="5"/>
      <c r="C130" s="5">
        <f>IF((INDEX(A$1:A$500,MATCH(B131,A$1:A$500,0)-1))=(INDEX(A$1:A$500,MATCH(B132,A$1:A$500,0)-2)),INDEX(A$1:A$17,MATCH(B131,A$1:A$500,0)-1))</f>
        <v>8965555666</v>
      </c>
    </row>
    <row r="131" spans="1:3" x14ac:dyDescent="0.25">
      <c r="A131" s="5" t="s">
        <v>3</v>
      </c>
      <c r="B131" s="5" t="s">
        <v>2</v>
      </c>
      <c r="C131" s="5" t="str">
        <f>IF(A131=B131,B131,B131)</f>
        <v>Петров</v>
      </c>
    </row>
    <row r="132" spans="1:3" x14ac:dyDescent="0.25">
      <c r="A132" s="5" t="s">
        <v>1</v>
      </c>
      <c r="B132" s="5" t="s">
        <v>0</v>
      </c>
      <c r="C132" s="5" t="str">
        <f>IF(A132=B132,B132,B132)</f>
        <v>Иван Петрович</v>
      </c>
    </row>
    <row r="133" spans="1:3" x14ac:dyDescent="0.25">
      <c r="A133" s="5">
        <v>267705</v>
      </c>
      <c r="B133" s="5">
        <v>56984</v>
      </c>
      <c r="C133" s="5">
        <f>IF(A133=B133,B133,B133)</f>
        <v>56984</v>
      </c>
    </row>
    <row r="134" spans="1:3" x14ac:dyDescent="0.25">
      <c r="A134" s="5">
        <v>28478</v>
      </c>
      <c r="B134" s="5">
        <v>23068</v>
      </c>
      <c r="C134" s="5">
        <f>IF(A134=B134,B134,B134)</f>
        <v>23068</v>
      </c>
    </row>
    <row r="135" spans="1:3" x14ac:dyDescent="0.25">
      <c r="A135" s="5"/>
      <c r="B135" s="5"/>
      <c r="C135" s="5">
        <f>IF(A135=B135,B135,B135)</f>
        <v>0</v>
      </c>
    </row>
    <row r="136" spans="1:3" x14ac:dyDescent="0.25">
      <c r="A136" s="5" t="s">
        <v>7</v>
      </c>
      <c r="B136" s="5" t="s">
        <v>7</v>
      </c>
      <c r="C136" s="7" t="str">
        <f>IF(A136=B136,B136,B136)</f>
        <v>НН</v>
      </c>
    </row>
    <row r="137" spans="1:3" x14ac:dyDescent="0.25">
      <c r="A137" s="5" t="s">
        <v>6</v>
      </c>
      <c r="B137" s="5" t="s">
        <v>6</v>
      </c>
      <c r="C137" s="7" t="str">
        <f>IF(A137=B137,B137)</f>
        <v>КК</v>
      </c>
    </row>
    <row r="138" spans="1:3" x14ac:dyDescent="0.25">
      <c r="A138" s="5" t="s">
        <v>5</v>
      </c>
      <c r="B138" s="5" t="s">
        <v>4</v>
      </c>
      <c r="C138" s="7" t="str">
        <f>IF(A138=B138,B138,B138)</f>
        <v>ВВ</v>
      </c>
    </row>
    <row r="139" spans="1:3" x14ac:dyDescent="0.25">
      <c r="A139" s="5">
        <v>8965555673</v>
      </c>
      <c r="B139" s="5"/>
      <c r="C139" s="5">
        <f>IF((INDEX(A$1:A$500,MATCH(B140,A$1:A$500,0)-1))=(INDEX(A$1:A$500,MATCH(B141,A$1:A$500,0)-2)),INDEX(A$1:A$17,MATCH(B140,A$1:A$500,0)-1))</f>
        <v>8965555666</v>
      </c>
    </row>
    <row r="140" spans="1:3" x14ac:dyDescent="0.25">
      <c r="A140" s="5" t="s">
        <v>2</v>
      </c>
      <c r="B140" s="5" t="s">
        <v>2</v>
      </c>
      <c r="C140" s="5" t="str">
        <f>IF(A140=B140,B140,B140)</f>
        <v>Петров</v>
      </c>
    </row>
    <row r="141" spans="1:3" x14ac:dyDescent="0.25">
      <c r="A141" s="5" t="s">
        <v>0</v>
      </c>
      <c r="B141" s="5" t="s">
        <v>0</v>
      </c>
      <c r="C141" s="5" t="str">
        <f>IF(A141=B141,B141,B141)</f>
        <v>Иван Петрович</v>
      </c>
    </row>
    <row r="142" spans="1:3" x14ac:dyDescent="0.25">
      <c r="A142" s="5">
        <v>56991</v>
      </c>
      <c r="B142" s="5">
        <v>56984</v>
      </c>
      <c r="C142" s="5">
        <f>IF(A142=B142,B142,B142)</f>
        <v>56984</v>
      </c>
    </row>
    <row r="143" spans="1:3" x14ac:dyDescent="0.25">
      <c r="A143" s="5">
        <v>23075</v>
      </c>
      <c r="B143" s="5">
        <v>23068</v>
      </c>
      <c r="C143" s="5">
        <f>IF(A143=B143,B143,B143)</f>
        <v>23068</v>
      </c>
    </row>
    <row r="144" spans="1:3" x14ac:dyDescent="0.25">
      <c r="A144" s="5"/>
      <c r="B144" s="5"/>
      <c r="C144" s="5">
        <f>IF(A144=B144,B144,B144)</f>
        <v>0</v>
      </c>
    </row>
    <row r="145" spans="1:3" x14ac:dyDescent="0.25">
      <c r="A145" s="5" t="s">
        <v>7</v>
      </c>
      <c r="B145" s="5" t="s">
        <v>7</v>
      </c>
      <c r="C145" s="7" t="str">
        <f>IF(A145=B145,B145,B145)</f>
        <v>НН</v>
      </c>
    </row>
    <row r="146" spans="1:3" x14ac:dyDescent="0.25">
      <c r="A146" s="5" t="s">
        <v>6</v>
      </c>
      <c r="B146" s="5" t="s">
        <v>6</v>
      </c>
      <c r="C146" s="7" t="str">
        <f>IF(A146=B146,B146)</f>
        <v>КК</v>
      </c>
    </row>
    <row r="147" spans="1:3" x14ac:dyDescent="0.25">
      <c r="A147" s="5" t="s">
        <v>5</v>
      </c>
      <c r="B147" s="5" t="s">
        <v>4</v>
      </c>
      <c r="C147" s="7" t="str">
        <f>IF(A147=B147,B147,B147)</f>
        <v>ВВ</v>
      </c>
    </row>
    <row r="148" spans="1:3" x14ac:dyDescent="0.25">
      <c r="A148" s="5">
        <v>8523101007</v>
      </c>
      <c r="B148" s="5"/>
      <c r="C148" s="5">
        <f>IF((INDEX(A$1:A$500,MATCH(B149,A$1:A$500,0)-1))=(INDEX(A$1:A$500,MATCH(B150,A$1:A$500,0)-2)),INDEX(A$1:A$17,MATCH(B149,A$1:A$500,0)-1))</f>
        <v>8965555666</v>
      </c>
    </row>
    <row r="149" spans="1:3" x14ac:dyDescent="0.25">
      <c r="A149" s="5" t="s">
        <v>3</v>
      </c>
      <c r="B149" s="5" t="s">
        <v>2</v>
      </c>
      <c r="C149" s="5" t="str">
        <f>IF(A149=B149,B149,B149)</f>
        <v>Петров</v>
      </c>
    </row>
    <row r="150" spans="1:3" x14ac:dyDescent="0.25">
      <c r="A150" s="5" t="s">
        <v>1</v>
      </c>
      <c r="B150" s="5" t="s">
        <v>0</v>
      </c>
      <c r="C150" s="5" t="str">
        <f>IF(A150=B150,B150,B150)</f>
        <v>Иван Петрович</v>
      </c>
    </row>
    <row r="151" spans="1:3" x14ac:dyDescent="0.25">
      <c r="A151" s="5">
        <v>267706</v>
      </c>
      <c r="B151" s="5">
        <v>56984</v>
      </c>
      <c r="C151" s="5">
        <f>IF(A151=B151,B151,B151)</f>
        <v>56984</v>
      </c>
    </row>
    <row r="152" spans="1:3" x14ac:dyDescent="0.25">
      <c r="A152" s="5">
        <v>28479</v>
      </c>
      <c r="B152" s="5">
        <v>23068</v>
      </c>
      <c r="C152" s="5">
        <f>IF(A152=B152,B152,B152)</f>
        <v>23068</v>
      </c>
    </row>
    <row r="153" spans="1:3" x14ac:dyDescent="0.25">
      <c r="A153" s="5"/>
      <c r="B153" s="5"/>
      <c r="C153" s="5">
        <f>IF(A153=B153,B153,B153)</f>
        <v>0</v>
      </c>
    </row>
    <row r="154" spans="1:3" x14ac:dyDescent="0.25">
      <c r="A154" s="5" t="s">
        <v>7</v>
      </c>
      <c r="B154" s="5" t="s">
        <v>7</v>
      </c>
      <c r="C154" s="7" t="str">
        <f>IF(A154=B154,B154,B154)</f>
        <v>НН</v>
      </c>
    </row>
    <row r="155" spans="1:3" x14ac:dyDescent="0.25">
      <c r="A155" s="5" t="s">
        <v>6</v>
      </c>
      <c r="B155" s="5" t="s">
        <v>6</v>
      </c>
      <c r="C155" s="7" t="str">
        <f>IF(A155=B155,B155)</f>
        <v>КК</v>
      </c>
    </row>
    <row r="156" spans="1:3" x14ac:dyDescent="0.25">
      <c r="A156" s="5" t="s">
        <v>5</v>
      </c>
      <c r="B156" s="5" t="s">
        <v>4</v>
      </c>
      <c r="C156" s="7" t="str">
        <f>IF(A156=B156,B156,B156)</f>
        <v>ВВ</v>
      </c>
    </row>
    <row r="157" spans="1:3" x14ac:dyDescent="0.25">
      <c r="A157" s="5">
        <v>8965555674</v>
      </c>
      <c r="B157" s="5"/>
      <c r="C157" s="5">
        <f>IF((INDEX(A$1:A$500,MATCH(B158,A$1:A$500,0)-1))=(INDEX(A$1:A$500,MATCH(B159,A$1:A$500,0)-2)),INDEX(A$1:A$17,MATCH(B158,A$1:A$500,0)-1))</f>
        <v>8965555666</v>
      </c>
    </row>
    <row r="158" spans="1:3" x14ac:dyDescent="0.25">
      <c r="A158" s="5" t="s">
        <v>2</v>
      </c>
      <c r="B158" s="5" t="s">
        <v>2</v>
      </c>
      <c r="C158" s="5" t="str">
        <f>IF(A158=B158,B158,B158)</f>
        <v>Петров</v>
      </c>
    </row>
    <row r="159" spans="1:3" x14ac:dyDescent="0.25">
      <c r="A159" s="5" t="s">
        <v>0</v>
      </c>
      <c r="B159" s="5" t="s">
        <v>0</v>
      </c>
      <c r="C159" s="5" t="str">
        <f>IF(A159=B159,B159,B159)</f>
        <v>Иван Петрович</v>
      </c>
    </row>
    <row r="160" spans="1:3" x14ac:dyDescent="0.25">
      <c r="A160" s="5">
        <v>56992</v>
      </c>
      <c r="B160" s="5">
        <v>56984</v>
      </c>
      <c r="C160" s="5">
        <f>IF(A160=B160,B160,B160)</f>
        <v>56984</v>
      </c>
    </row>
    <row r="161" spans="1:3" x14ac:dyDescent="0.25">
      <c r="A161" s="5">
        <v>23076</v>
      </c>
      <c r="B161" s="5">
        <v>23068</v>
      </c>
      <c r="C161" s="5">
        <f>IF(A161=B161,B161,B161)</f>
        <v>23068</v>
      </c>
    </row>
    <row r="162" spans="1:3" x14ac:dyDescent="0.25">
      <c r="A162" s="5"/>
      <c r="B162" s="5"/>
      <c r="C162" s="5">
        <f>IF(A162=B162,B162,B162)</f>
        <v>0</v>
      </c>
    </row>
    <row r="163" spans="1:3" x14ac:dyDescent="0.25">
      <c r="A163" s="5" t="s">
        <v>7</v>
      </c>
      <c r="B163" s="5" t="s">
        <v>7</v>
      </c>
      <c r="C163" s="7" t="str">
        <f>IF(A163=B163,B163,B163)</f>
        <v>НН</v>
      </c>
    </row>
    <row r="164" spans="1:3" x14ac:dyDescent="0.25">
      <c r="A164" s="5" t="s">
        <v>6</v>
      </c>
      <c r="B164" s="5" t="s">
        <v>6</v>
      </c>
      <c r="C164" s="7" t="str">
        <f>IF(A164=B164,B164)</f>
        <v>КК</v>
      </c>
    </row>
    <row r="165" spans="1:3" x14ac:dyDescent="0.25">
      <c r="A165" s="5" t="s">
        <v>5</v>
      </c>
      <c r="B165" s="5" t="s">
        <v>4</v>
      </c>
      <c r="C165" s="7" t="str">
        <f>IF(A165=B165,B165,B165)</f>
        <v>ВВ</v>
      </c>
    </row>
    <row r="166" spans="1:3" x14ac:dyDescent="0.25">
      <c r="A166" s="5">
        <v>8523101008</v>
      </c>
      <c r="B166" s="5"/>
      <c r="C166" s="5">
        <f>IF((INDEX(A$1:A$500,MATCH(B167,A$1:A$500,0)-1))=(INDEX(A$1:A$500,MATCH(B168,A$1:A$500,0)-2)),INDEX(A$1:A$17,MATCH(B167,A$1:A$500,0)-1))</f>
        <v>8965555666</v>
      </c>
    </row>
    <row r="167" spans="1:3" x14ac:dyDescent="0.25">
      <c r="A167" s="5" t="s">
        <v>3</v>
      </c>
      <c r="B167" s="5" t="s">
        <v>2</v>
      </c>
      <c r="C167" s="5" t="str">
        <f>IF(A167=B167,B167,B167)</f>
        <v>Петров</v>
      </c>
    </row>
    <row r="168" spans="1:3" x14ac:dyDescent="0.25">
      <c r="A168" s="5" t="s">
        <v>1</v>
      </c>
      <c r="B168" s="5" t="s">
        <v>0</v>
      </c>
      <c r="C168" s="5" t="str">
        <f>IF(A168=B168,B168,B168)</f>
        <v>Иван Петрович</v>
      </c>
    </row>
    <row r="169" spans="1:3" x14ac:dyDescent="0.25">
      <c r="A169" s="5">
        <v>267707</v>
      </c>
      <c r="B169" s="5">
        <v>56984</v>
      </c>
      <c r="C169" s="5">
        <f>IF(A169=B169,B169,B169)</f>
        <v>56984</v>
      </c>
    </row>
    <row r="170" spans="1:3" x14ac:dyDescent="0.25">
      <c r="A170" s="5">
        <v>28480</v>
      </c>
      <c r="B170" s="5">
        <v>23068</v>
      </c>
      <c r="C170" s="5">
        <f>IF(A170=B170,B170,B170)</f>
        <v>23068</v>
      </c>
    </row>
    <row r="171" spans="1:3" x14ac:dyDescent="0.25">
      <c r="A171" s="5"/>
      <c r="B171" s="5"/>
      <c r="C171" s="5">
        <f>IF(A171=B171,B171,B171)</f>
        <v>0</v>
      </c>
    </row>
    <row r="172" spans="1:3" x14ac:dyDescent="0.25">
      <c r="A172" s="5" t="s">
        <v>7</v>
      </c>
      <c r="B172" s="5" t="s">
        <v>7</v>
      </c>
      <c r="C172" s="7" t="str">
        <f>IF(A172=B172,B172,B172)</f>
        <v>НН</v>
      </c>
    </row>
    <row r="173" spans="1:3" x14ac:dyDescent="0.25">
      <c r="A173" s="5" t="s">
        <v>6</v>
      </c>
      <c r="B173" s="5" t="s">
        <v>6</v>
      </c>
      <c r="C173" s="7" t="str">
        <f>IF(A173=B173,B173)</f>
        <v>КК</v>
      </c>
    </row>
    <row r="174" spans="1:3" x14ac:dyDescent="0.25">
      <c r="A174" s="5" t="s">
        <v>5</v>
      </c>
      <c r="B174" s="5" t="s">
        <v>4</v>
      </c>
      <c r="C174" s="7" t="str">
        <f>IF(A174=B174,B174,B174)</f>
        <v>ВВ</v>
      </c>
    </row>
    <row r="175" spans="1:3" x14ac:dyDescent="0.25">
      <c r="A175" s="5">
        <v>8965555675</v>
      </c>
      <c r="B175" s="5"/>
      <c r="C175" s="5">
        <f>IF((INDEX(A$1:A$500,MATCH(B176,A$1:A$500,0)-1))=(INDEX(A$1:A$500,MATCH(B177,A$1:A$500,0)-2)),INDEX(A$1:A$17,MATCH(B176,A$1:A$500,0)-1))</f>
        <v>8965555666</v>
      </c>
    </row>
    <row r="176" spans="1:3" x14ac:dyDescent="0.25">
      <c r="A176" s="5" t="s">
        <v>2</v>
      </c>
      <c r="B176" s="5" t="s">
        <v>2</v>
      </c>
      <c r="C176" s="5" t="str">
        <f>IF(A176=B176,B176,B176)</f>
        <v>Петров</v>
      </c>
    </row>
    <row r="177" spans="1:3" x14ac:dyDescent="0.25">
      <c r="A177" s="5" t="s">
        <v>0</v>
      </c>
      <c r="B177" s="5" t="s">
        <v>0</v>
      </c>
      <c r="C177" s="5" t="str">
        <f>IF(A177=B177,B177,B177)</f>
        <v>Иван Петрович</v>
      </c>
    </row>
    <row r="178" spans="1:3" x14ac:dyDescent="0.25">
      <c r="A178" s="5">
        <v>56993</v>
      </c>
      <c r="B178" s="5">
        <v>56984</v>
      </c>
      <c r="C178" s="5">
        <f>IF(A178=B178,B178,B178)</f>
        <v>56984</v>
      </c>
    </row>
    <row r="179" spans="1:3" x14ac:dyDescent="0.25">
      <c r="A179" s="5">
        <v>23077</v>
      </c>
      <c r="B179" s="5">
        <v>23068</v>
      </c>
      <c r="C179" s="5">
        <f>IF(A179=B179,B179,B179)</f>
        <v>23068</v>
      </c>
    </row>
    <row r="180" spans="1:3" x14ac:dyDescent="0.25">
      <c r="A180" s="5"/>
      <c r="B180" s="5"/>
      <c r="C180" s="5">
        <f>IF(A180=B180,B180,B180)</f>
        <v>0</v>
      </c>
    </row>
    <row r="181" spans="1:3" x14ac:dyDescent="0.25">
      <c r="A181" s="5" t="s">
        <v>7</v>
      </c>
      <c r="B181" s="5" t="s">
        <v>7</v>
      </c>
      <c r="C181" s="7" t="str">
        <f>IF(A181=B181,B181,B181)</f>
        <v>НН</v>
      </c>
    </row>
    <row r="182" spans="1:3" x14ac:dyDescent="0.25">
      <c r="A182" s="5" t="s">
        <v>6</v>
      </c>
      <c r="B182" s="5" t="s">
        <v>6</v>
      </c>
      <c r="C182" s="7" t="str">
        <f>IF(A182=B182,B182)</f>
        <v>КК</v>
      </c>
    </row>
    <row r="183" spans="1:3" x14ac:dyDescent="0.25">
      <c r="A183" s="5" t="s">
        <v>5</v>
      </c>
      <c r="B183" s="5" t="s">
        <v>4</v>
      </c>
      <c r="C183" s="7" t="str">
        <f>IF(A183=B183,B183,B183)</f>
        <v>ВВ</v>
      </c>
    </row>
    <row r="184" spans="1:3" x14ac:dyDescent="0.25">
      <c r="A184" s="5">
        <v>8523101009</v>
      </c>
      <c r="B184" s="5"/>
      <c r="C184" s="5">
        <f>IF((INDEX(A$1:A$500,MATCH(B185,A$1:A$500,0)-1))=(INDEX(A$1:A$500,MATCH(B186,A$1:A$500,0)-2)),INDEX(A$1:A$17,MATCH(B185,A$1:A$500,0)-1))</f>
        <v>8965555666</v>
      </c>
    </row>
    <row r="185" spans="1:3" x14ac:dyDescent="0.25">
      <c r="A185" s="5" t="s">
        <v>3</v>
      </c>
      <c r="B185" s="5" t="s">
        <v>2</v>
      </c>
      <c r="C185" s="5" t="str">
        <f>IF(A185=B185,B185,B185)</f>
        <v>Петров</v>
      </c>
    </row>
    <row r="186" spans="1:3" x14ac:dyDescent="0.25">
      <c r="A186" s="5" t="s">
        <v>1</v>
      </c>
      <c r="B186" s="5" t="s">
        <v>0</v>
      </c>
      <c r="C186" s="5" t="str">
        <f>IF(A186=B186,B186,B186)</f>
        <v>Иван Петрович</v>
      </c>
    </row>
    <row r="187" spans="1:3" x14ac:dyDescent="0.25">
      <c r="A187" s="5">
        <v>267708</v>
      </c>
      <c r="B187" s="5">
        <v>56984</v>
      </c>
      <c r="C187" s="5">
        <f>IF(A187=B187,B187,B187)</f>
        <v>56984</v>
      </c>
    </row>
    <row r="188" spans="1:3" x14ac:dyDescent="0.25">
      <c r="A188" s="5">
        <v>28481</v>
      </c>
      <c r="B188" s="5">
        <v>23068</v>
      </c>
      <c r="C188" s="5">
        <f>IF(A188=B188,B188,B188)</f>
        <v>23068</v>
      </c>
    </row>
    <row r="189" spans="1:3" x14ac:dyDescent="0.25">
      <c r="A189" s="5"/>
      <c r="B189" s="5"/>
      <c r="C189" s="5">
        <f>IF(A189=B189,B189,B189)</f>
        <v>0</v>
      </c>
    </row>
    <row r="190" spans="1:3" x14ac:dyDescent="0.25">
      <c r="A190" s="5" t="s">
        <v>7</v>
      </c>
      <c r="B190" s="5" t="s">
        <v>7</v>
      </c>
      <c r="C190" s="7" t="str">
        <f>IF(A190=B190,B190,B190)</f>
        <v>НН</v>
      </c>
    </row>
    <row r="191" spans="1:3" x14ac:dyDescent="0.25">
      <c r="A191" s="5" t="s">
        <v>6</v>
      </c>
      <c r="B191" s="5" t="s">
        <v>6</v>
      </c>
      <c r="C191" s="7" t="str">
        <f>IF(A191=B191,B191)</f>
        <v>КК</v>
      </c>
    </row>
    <row r="192" spans="1:3" x14ac:dyDescent="0.25">
      <c r="A192" s="5" t="s">
        <v>5</v>
      </c>
      <c r="B192" s="5" t="s">
        <v>4</v>
      </c>
      <c r="C192" s="7" t="str">
        <f>IF(A192=B192,B192,B192)</f>
        <v>ВВ</v>
      </c>
    </row>
    <row r="193" spans="1:3" x14ac:dyDescent="0.25">
      <c r="A193" s="5">
        <v>8965555676</v>
      </c>
      <c r="B193" s="5"/>
      <c r="C193" s="5">
        <f>IF((INDEX(A$1:A$500,MATCH(B194,A$1:A$500,0)-1))=(INDEX(A$1:A$500,MATCH(B195,A$1:A$500,0)-2)),INDEX(A$1:A$17,MATCH(B194,A$1:A$500,0)-1))</f>
        <v>8965555666</v>
      </c>
    </row>
    <row r="194" spans="1:3" x14ac:dyDescent="0.25">
      <c r="A194" s="5" t="s">
        <v>2</v>
      </c>
      <c r="B194" s="5" t="s">
        <v>2</v>
      </c>
      <c r="C194" s="5" t="str">
        <f>IF(A194=B194,B194,B194)</f>
        <v>Петров</v>
      </c>
    </row>
    <row r="195" spans="1:3" x14ac:dyDescent="0.25">
      <c r="A195" s="5" t="s">
        <v>0</v>
      </c>
      <c r="B195" s="5" t="s">
        <v>0</v>
      </c>
      <c r="C195" s="5" t="str">
        <f>IF(A195=B195,B195,B195)</f>
        <v>Иван Петрович</v>
      </c>
    </row>
    <row r="196" spans="1:3" x14ac:dyDescent="0.25">
      <c r="A196" s="5">
        <v>56994</v>
      </c>
      <c r="B196" s="5">
        <v>56984</v>
      </c>
      <c r="C196" s="5">
        <f>IF(A196=B196,B196,B196)</f>
        <v>56984</v>
      </c>
    </row>
    <row r="197" spans="1:3" x14ac:dyDescent="0.25">
      <c r="A197" s="5">
        <v>23078</v>
      </c>
      <c r="B197" s="5">
        <v>23068</v>
      </c>
      <c r="C197" s="5">
        <f>IF(A197=B197,B197,B197)</f>
        <v>23068</v>
      </c>
    </row>
    <row r="198" spans="1:3" x14ac:dyDescent="0.25">
      <c r="A198" s="5"/>
      <c r="B198" s="5"/>
      <c r="C198" s="5">
        <f>IF(A198=B198,B198,B198)</f>
        <v>0</v>
      </c>
    </row>
    <row r="199" spans="1:3" x14ac:dyDescent="0.25">
      <c r="A199" s="5" t="s">
        <v>7</v>
      </c>
      <c r="B199" s="5" t="s">
        <v>7</v>
      </c>
      <c r="C199" s="7" t="str">
        <f>IF(A199=B199,B199,B199)</f>
        <v>НН</v>
      </c>
    </row>
    <row r="200" spans="1:3" x14ac:dyDescent="0.25">
      <c r="A200" s="5" t="s">
        <v>6</v>
      </c>
      <c r="B200" s="5" t="s">
        <v>6</v>
      </c>
      <c r="C200" s="7" t="str">
        <f>IF(A200=B200,B200)</f>
        <v>КК</v>
      </c>
    </row>
    <row r="201" spans="1:3" x14ac:dyDescent="0.25">
      <c r="A201" s="5" t="s">
        <v>5</v>
      </c>
      <c r="B201" s="5" t="s">
        <v>4</v>
      </c>
      <c r="C201" s="7" t="str">
        <f>IF(A201=B201,B201,B201)</f>
        <v>ВВ</v>
      </c>
    </row>
    <row r="202" spans="1:3" x14ac:dyDescent="0.25">
      <c r="A202" s="5">
        <v>8523101010</v>
      </c>
      <c r="B202" s="5"/>
      <c r="C202" s="5">
        <f>IF((INDEX(A$1:A$500,MATCH(B203,A$1:A$500,0)-1))=(INDEX(A$1:A$500,MATCH(B204,A$1:A$500,0)-2)),INDEX(A$1:A$17,MATCH(B203,A$1:A$500,0)-1))</f>
        <v>8965555666</v>
      </c>
    </row>
    <row r="203" spans="1:3" x14ac:dyDescent="0.25">
      <c r="A203" s="5" t="s">
        <v>3</v>
      </c>
      <c r="B203" s="5" t="s">
        <v>2</v>
      </c>
      <c r="C203" s="5" t="str">
        <f>IF(A203=B203,B203,B203)</f>
        <v>Петров</v>
      </c>
    </row>
    <row r="204" spans="1:3" x14ac:dyDescent="0.25">
      <c r="A204" s="5" t="s">
        <v>1</v>
      </c>
      <c r="B204" s="5" t="s">
        <v>0</v>
      </c>
      <c r="C204" s="5" t="str">
        <f>IF(A204=B204,B204,B204)</f>
        <v>Иван Петрович</v>
      </c>
    </row>
    <row r="205" spans="1:3" x14ac:dyDescent="0.25">
      <c r="A205" s="5">
        <v>267709</v>
      </c>
      <c r="B205" s="5">
        <v>56984</v>
      </c>
      <c r="C205" s="5">
        <f>IF(A205=B205,B205,B205)</f>
        <v>56984</v>
      </c>
    </row>
    <row r="206" spans="1:3" x14ac:dyDescent="0.25">
      <c r="A206" s="5">
        <v>28482</v>
      </c>
      <c r="B206" s="5">
        <v>23068</v>
      </c>
      <c r="C206" s="5">
        <f>IF(A206=B206,B206,B206)</f>
        <v>23068</v>
      </c>
    </row>
    <row r="207" spans="1:3" x14ac:dyDescent="0.25">
      <c r="A207" s="5"/>
      <c r="B207" s="5"/>
      <c r="C207" s="5">
        <f>IF(A207=B207,B207,B207)</f>
        <v>0</v>
      </c>
    </row>
    <row r="208" spans="1:3" x14ac:dyDescent="0.25">
      <c r="A208" s="5" t="s">
        <v>7</v>
      </c>
      <c r="B208" s="5" t="s">
        <v>7</v>
      </c>
      <c r="C208" s="7" t="str">
        <f>IF(A208=B208,B208,B208)</f>
        <v>НН</v>
      </c>
    </row>
    <row r="209" spans="1:3" x14ac:dyDescent="0.25">
      <c r="A209" s="5" t="s">
        <v>6</v>
      </c>
      <c r="B209" s="5" t="s">
        <v>6</v>
      </c>
      <c r="C209" s="7" t="str">
        <f>IF(A209=B209,B209)</f>
        <v>КК</v>
      </c>
    </row>
    <row r="210" spans="1:3" x14ac:dyDescent="0.25">
      <c r="A210" s="5" t="s">
        <v>5</v>
      </c>
      <c r="B210" s="5" t="s">
        <v>4</v>
      </c>
      <c r="C210" s="7" t="str">
        <f>IF(A210=B210,B210,B210)</f>
        <v>ВВ</v>
      </c>
    </row>
    <row r="211" spans="1:3" x14ac:dyDescent="0.25">
      <c r="A211" s="5">
        <v>8965555677</v>
      </c>
      <c r="B211" s="5"/>
      <c r="C211" s="5">
        <f>IF((INDEX(A$1:A$500,MATCH(B212,A$1:A$500,0)-1))=(INDEX(A$1:A$500,MATCH(B213,A$1:A$500,0)-2)),INDEX(A$1:A$17,MATCH(B212,A$1:A$500,0)-1))</f>
        <v>8965555666</v>
      </c>
    </row>
    <row r="212" spans="1:3" x14ac:dyDescent="0.25">
      <c r="A212" s="5" t="s">
        <v>2</v>
      </c>
      <c r="B212" s="5" t="s">
        <v>2</v>
      </c>
      <c r="C212" s="5" t="str">
        <f>IF(A212=B212,B212,B212)</f>
        <v>Петров</v>
      </c>
    </row>
    <row r="213" spans="1:3" x14ac:dyDescent="0.25">
      <c r="A213" s="5" t="s">
        <v>0</v>
      </c>
      <c r="B213" s="5" t="s">
        <v>0</v>
      </c>
      <c r="C213" s="5" t="str">
        <f>IF(A213=B213,B213,B213)</f>
        <v>Иван Петрович</v>
      </c>
    </row>
    <row r="214" spans="1:3" x14ac:dyDescent="0.25">
      <c r="A214" s="5">
        <v>56995</v>
      </c>
      <c r="B214" s="5">
        <v>56984</v>
      </c>
      <c r="C214" s="5">
        <f>IF(A214=B214,B214,B214)</f>
        <v>56984</v>
      </c>
    </row>
    <row r="215" spans="1:3" x14ac:dyDescent="0.25">
      <c r="A215" s="5">
        <v>23079</v>
      </c>
      <c r="B215" s="5">
        <v>23068</v>
      </c>
      <c r="C215" s="5">
        <f>IF(A215=B215,B215,B215)</f>
        <v>23068</v>
      </c>
    </row>
    <row r="216" spans="1:3" x14ac:dyDescent="0.25">
      <c r="A216" s="5"/>
      <c r="B216" s="5"/>
      <c r="C216" s="5">
        <f>IF(A216=B216,B216,B216)</f>
        <v>0</v>
      </c>
    </row>
    <row r="217" spans="1:3" x14ac:dyDescent="0.25">
      <c r="A217" s="5" t="s">
        <v>7</v>
      </c>
      <c r="B217" s="5" t="s">
        <v>7</v>
      </c>
      <c r="C217" s="7" t="str">
        <f>IF(A217=B217,B217,B217)</f>
        <v>НН</v>
      </c>
    </row>
    <row r="218" spans="1:3" x14ac:dyDescent="0.25">
      <c r="A218" s="5" t="s">
        <v>6</v>
      </c>
      <c r="B218" s="5" t="s">
        <v>6</v>
      </c>
      <c r="C218" s="7" t="str">
        <f>IF(A218=B218,B218)</f>
        <v>КК</v>
      </c>
    </row>
    <row r="219" spans="1:3" x14ac:dyDescent="0.25">
      <c r="A219" s="5" t="s">
        <v>5</v>
      </c>
      <c r="B219" s="5" t="s">
        <v>4</v>
      </c>
      <c r="C219" s="7" t="str">
        <f>IF(A219=B219,B219,B219)</f>
        <v>ВВ</v>
      </c>
    </row>
    <row r="220" spans="1:3" x14ac:dyDescent="0.25">
      <c r="A220" s="5">
        <v>8523101011</v>
      </c>
      <c r="B220" s="5"/>
      <c r="C220" s="5">
        <f>IF((INDEX(A$1:A$500,MATCH(B221,A$1:A$500,0)-1))=(INDEX(A$1:A$500,MATCH(B222,A$1:A$500,0)-2)),INDEX(A$1:A$17,MATCH(B221,A$1:A$500,0)-1))</f>
        <v>8965555666</v>
      </c>
    </row>
    <row r="221" spans="1:3" x14ac:dyDescent="0.25">
      <c r="A221" s="5" t="s">
        <v>3</v>
      </c>
      <c r="B221" s="5" t="s">
        <v>2</v>
      </c>
      <c r="C221" s="5" t="str">
        <f>IF(A221=B221,B221,B221)</f>
        <v>Петров</v>
      </c>
    </row>
    <row r="222" spans="1:3" x14ac:dyDescent="0.25">
      <c r="A222" s="5" t="s">
        <v>1</v>
      </c>
      <c r="B222" s="5" t="s">
        <v>0</v>
      </c>
      <c r="C222" s="5" t="str">
        <f>IF(A222=B222,B222,B222)</f>
        <v>Иван Петрович</v>
      </c>
    </row>
    <row r="223" spans="1:3" x14ac:dyDescent="0.25">
      <c r="A223" s="5">
        <v>267710</v>
      </c>
      <c r="B223" s="5">
        <v>56984</v>
      </c>
      <c r="C223" s="5">
        <f>IF(A223=B223,B223,B223)</f>
        <v>56984</v>
      </c>
    </row>
    <row r="224" spans="1:3" x14ac:dyDescent="0.25">
      <c r="A224" s="5">
        <v>28483</v>
      </c>
      <c r="B224" s="5">
        <v>23068</v>
      </c>
      <c r="C224" s="5">
        <f>IF(A224=B224,B224,B224)</f>
        <v>23068</v>
      </c>
    </row>
    <row r="225" spans="1:3" x14ac:dyDescent="0.25">
      <c r="A225" s="5"/>
      <c r="B225" s="5"/>
      <c r="C225" s="5">
        <f>IF(A225=B225,B225,B225)</f>
        <v>0</v>
      </c>
    </row>
    <row r="226" spans="1:3" x14ac:dyDescent="0.25">
      <c r="A226" s="5" t="s">
        <v>7</v>
      </c>
      <c r="B226" s="5" t="s">
        <v>7</v>
      </c>
      <c r="C226" s="7" t="str">
        <f>IF(A226=B226,B226,B226)</f>
        <v>НН</v>
      </c>
    </row>
    <row r="227" spans="1:3" x14ac:dyDescent="0.25">
      <c r="A227" s="5" t="s">
        <v>6</v>
      </c>
      <c r="B227" s="5" t="s">
        <v>6</v>
      </c>
      <c r="C227" s="7" t="str">
        <f>IF(A227=B227,B227)</f>
        <v>КК</v>
      </c>
    </row>
    <row r="228" spans="1:3" x14ac:dyDescent="0.25">
      <c r="A228" s="5" t="s">
        <v>5</v>
      </c>
      <c r="B228" s="5" t="s">
        <v>4</v>
      </c>
      <c r="C228" s="7" t="str">
        <f>IF(A228=B228,B228,B228)</f>
        <v>ВВ</v>
      </c>
    </row>
    <row r="229" spans="1:3" x14ac:dyDescent="0.25">
      <c r="A229" s="5">
        <v>8965555678</v>
      </c>
      <c r="B229" s="5"/>
      <c r="C229" s="5">
        <f>IF((INDEX(A$1:A$500,MATCH(B230,A$1:A$500,0)-1))=(INDEX(A$1:A$500,MATCH(B231,A$1:A$500,0)-2)),INDEX(A$1:A$17,MATCH(B230,A$1:A$500,0)-1))</f>
        <v>8965555666</v>
      </c>
    </row>
    <row r="230" spans="1:3" x14ac:dyDescent="0.25">
      <c r="A230" s="5" t="s">
        <v>2</v>
      </c>
      <c r="B230" s="5" t="s">
        <v>2</v>
      </c>
      <c r="C230" s="5" t="str">
        <f>IF(A230=B230,B230,B230)</f>
        <v>Петров</v>
      </c>
    </row>
    <row r="231" spans="1:3" x14ac:dyDescent="0.25">
      <c r="A231" s="5" t="s">
        <v>0</v>
      </c>
      <c r="B231" s="5" t="s">
        <v>0</v>
      </c>
      <c r="C231" s="5" t="str">
        <f>IF(A231=B231,B231,B231)</f>
        <v>Иван Петрович</v>
      </c>
    </row>
    <row r="232" spans="1:3" x14ac:dyDescent="0.25">
      <c r="A232" s="5">
        <v>56996</v>
      </c>
      <c r="B232" s="5">
        <v>56984</v>
      </c>
      <c r="C232" s="5">
        <f>IF(A232=B232,B232,B232)</f>
        <v>56984</v>
      </c>
    </row>
    <row r="233" spans="1:3" x14ac:dyDescent="0.25">
      <c r="A233" s="5">
        <v>23080</v>
      </c>
      <c r="B233" s="5">
        <v>23068</v>
      </c>
      <c r="C233" s="5">
        <f>IF(A233=B233,B233,B233)</f>
        <v>23068</v>
      </c>
    </row>
    <row r="234" spans="1:3" x14ac:dyDescent="0.25">
      <c r="A234" s="5"/>
      <c r="B234" s="5"/>
      <c r="C234" s="5">
        <f>IF(A234=B234,B234,B234)</f>
        <v>0</v>
      </c>
    </row>
    <row r="235" spans="1:3" x14ac:dyDescent="0.25">
      <c r="A235" s="5" t="s">
        <v>7</v>
      </c>
      <c r="B235" s="5" t="s">
        <v>7</v>
      </c>
      <c r="C235" s="7" t="str">
        <f>IF(A235=B235,B235,B235)</f>
        <v>НН</v>
      </c>
    </row>
    <row r="236" spans="1:3" x14ac:dyDescent="0.25">
      <c r="A236" s="5" t="s">
        <v>6</v>
      </c>
      <c r="B236" s="5" t="s">
        <v>6</v>
      </c>
      <c r="C236" s="7" t="str">
        <f>IF(A236=B236,B236)</f>
        <v>КК</v>
      </c>
    </row>
    <row r="237" spans="1:3" x14ac:dyDescent="0.25">
      <c r="A237" s="5" t="s">
        <v>5</v>
      </c>
      <c r="B237" s="5" t="s">
        <v>4</v>
      </c>
      <c r="C237" s="7" t="str">
        <f>IF(A237=B237,B237,B237)</f>
        <v>ВВ</v>
      </c>
    </row>
    <row r="238" spans="1:3" x14ac:dyDescent="0.25">
      <c r="A238" s="5">
        <v>8523101012</v>
      </c>
      <c r="B238" s="5"/>
      <c r="C238" s="5">
        <f>IF((INDEX(A$1:A$500,MATCH(B239,A$1:A$500,0)-1))=(INDEX(A$1:A$500,MATCH(B240,A$1:A$500,0)-2)),INDEX(A$1:A$17,MATCH(B239,A$1:A$500,0)-1))</f>
        <v>8965555666</v>
      </c>
    </row>
    <row r="239" spans="1:3" x14ac:dyDescent="0.25">
      <c r="A239" s="5" t="s">
        <v>3</v>
      </c>
      <c r="B239" s="5" t="s">
        <v>2</v>
      </c>
      <c r="C239" s="5" t="str">
        <f>IF(A239=B239,B239,B239)</f>
        <v>Петров</v>
      </c>
    </row>
    <row r="240" spans="1:3" x14ac:dyDescent="0.25">
      <c r="A240" s="5" t="s">
        <v>1</v>
      </c>
      <c r="B240" s="5" t="s">
        <v>0</v>
      </c>
      <c r="C240" s="5" t="str">
        <f>IF(A240=B240,B240,B240)</f>
        <v>Иван Петрович</v>
      </c>
    </row>
    <row r="241" spans="1:3" x14ac:dyDescent="0.25">
      <c r="A241" s="5">
        <v>267711</v>
      </c>
      <c r="B241" s="5">
        <v>56984</v>
      </c>
      <c r="C241" s="5">
        <f>IF(A241=B241,B241,B241)</f>
        <v>56984</v>
      </c>
    </row>
    <row r="242" spans="1:3" x14ac:dyDescent="0.25">
      <c r="A242" s="5">
        <v>28484</v>
      </c>
      <c r="B242" s="5">
        <v>23068</v>
      </c>
      <c r="C242" s="5">
        <f>IF(A242=B242,B242,B242)</f>
        <v>23068</v>
      </c>
    </row>
    <row r="243" spans="1:3" x14ac:dyDescent="0.25">
      <c r="A243" s="5"/>
      <c r="B243" s="5"/>
      <c r="C243" s="5">
        <f>IF(A243=B243,B243,B243)</f>
        <v>0</v>
      </c>
    </row>
    <row r="244" spans="1:3" x14ac:dyDescent="0.25">
      <c r="A244" s="5" t="s">
        <v>7</v>
      </c>
      <c r="B244" s="5" t="s">
        <v>7</v>
      </c>
      <c r="C244" s="7" t="str">
        <f>IF(A244=B244,B244,B244)</f>
        <v>НН</v>
      </c>
    </row>
    <row r="245" spans="1:3" x14ac:dyDescent="0.25">
      <c r="A245" s="5" t="s">
        <v>6</v>
      </c>
      <c r="B245" s="5" t="s">
        <v>6</v>
      </c>
      <c r="C245" s="7" t="str">
        <f>IF(A245=B245,B245)</f>
        <v>КК</v>
      </c>
    </row>
    <row r="246" spans="1:3" x14ac:dyDescent="0.25">
      <c r="A246" s="5" t="s">
        <v>5</v>
      </c>
      <c r="B246" s="5" t="s">
        <v>4</v>
      </c>
      <c r="C246" s="7" t="str">
        <f>IF(A246=B246,B246,B246)</f>
        <v>ВВ</v>
      </c>
    </row>
    <row r="247" spans="1:3" x14ac:dyDescent="0.25">
      <c r="A247" s="5">
        <v>8965555679</v>
      </c>
      <c r="B247" s="5"/>
      <c r="C247" s="5">
        <f>IF((INDEX(A$1:A$500,MATCH(B248,A$1:A$500,0)-1))=(INDEX(A$1:A$500,MATCH(B249,A$1:A$500,0)-2)),INDEX(A$1:A$17,MATCH(B248,A$1:A$500,0)-1))</f>
        <v>8965555666</v>
      </c>
    </row>
    <row r="248" spans="1:3" x14ac:dyDescent="0.25">
      <c r="A248" s="5" t="s">
        <v>2</v>
      </c>
      <c r="B248" s="5" t="s">
        <v>2</v>
      </c>
      <c r="C248" s="5" t="str">
        <f>IF(A248=B248,B248,B248)</f>
        <v>Петров</v>
      </c>
    </row>
    <row r="249" spans="1:3" x14ac:dyDescent="0.25">
      <c r="A249" s="5" t="s">
        <v>0</v>
      </c>
      <c r="B249" s="5" t="s">
        <v>0</v>
      </c>
      <c r="C249" s="5" t="str">
        <f>IF(A249=B249,B249,B249)</f>
        <v>Иван Петрович</v>
      </c>
    </row>
    <row r="250" spans="1:3" x14ac:dyDescent="0.25">
      <c r="A250" s="5">
        <v>56997</v>
      </c>
      <c r="B250" s="5">
        <v>56984</v>
      </c>
      <c r="C250" s="5">
        <f>IF(A250=B250,B250,B250)</f>
        <v>56984</v>
      </c>
    </row>
    <row r="251" spans="1:3" x14ac:dyDescent="0.25">
      <c r="A251" s="5">
        <v>23081</v>
      </c>
      <c r="B251" s="5">
        <v>23068</v>
      </c>
      <c r="C251" s="5">
        <f>IF(A251=B251,B251,B251)</f>
        <v>23068</v>
      </c>
    </row>
    <row r="252" spans="1:3" x14ac:dyDescent="0.25">
      <c r="A252" s="5"/>
      <c r="B252" s="5"/>
      <c r="C252" s="5">
        <f>IF(A252=B252,B252,B252)</f>
        <v>0</v>
      </c>
    </row>
    <row r="253" spans="1:3" x14ac:dyDescent="0.25">
      <c r="A253" s="5" t="s">
        <v>7</v>
      </c>
      <c r="B253" s="5" t="s">
        <v>7</v>
      </c>
      <c r="C253" s="7" t="str">
        <f>IF(A253=B253,B253,B253)</f>
        <v>НН</v>
      </c>
    </row>
    <row r="254" spans="1:3" x14ac:dyDescent="0.25">
      <c r="A254" s="5" t="s">
        <v>6</v>
      </c>
      <c r="B254" s="5" t="s">
        <v>6</v>
      </c>
      <c r="C254" s="7" t="str">
        <f>IF(A254=B254,B254)</f>
        <v>КК</v>
      </c>
    </row>
    <row r="255" spans="1:3" x14ac:dyDescent="0.25">
      <c r="A255" s="5" t="s">
        <v>5</v>
      </c>
      <c r="B255" s="5" t="s">
        <v>4</v>
      </c>
      <c r="C255" s="7" t="str">
        <f>IF(A255=B255,B255,B255)</f>
        <v>ВВ</v>
      </c>
    </row>
    <row r="256" spans="1:3" x14ac:dyDescent="0.25">
      <c r="A256" s="5">
        <v>8523101013</v>
      </c>
      <c r="B256" s="5"/>
      <c r="C256" s="5">
        <f>IF((INDEX(A$1:A$500,MATCH(B257,A$1:A$500,0)-1))=(INDEX(A$1:A$500,MATCH(B258,A$1:A$500,0)-2)),INDEX(A$1:A$17,MATCH(B257,A$1:A$500,0)-1))</f>
        <v>8965555666</v>
      </c>
    </row>
    <row r="257" spans="1:3" x14ac:dyDescent="0.25">
      <c r="A257" s="5" t="s">
        <v>3</v>
      </c>
      <c r="B257" s="5" t="s">
        <v>2</v>
      </c>
      <c r="C257" s="5" t="str">
        <f>IF(A257=B257,B257,B257)</f>
        <v>Петров</v>
      </c>
    </row>
    <row r="258" spans="1:3" x14ac:dyDescent="0.25">
      <c r="A258" s="5" t="s">
        <v>1</v>
      </c>
      <c r="B258" s="5" t="s">
        <v>0</v>
      </c>
      <c r="C258" s="5" t="str">
        <f>IF(A258=B258,B258,B258)</f>
        <v>Иван Петрович</v>
      </c>
    </row>
    <row r="259" spans="1:3" x14ac:dyDescent="0.25">
      <c r="A259" s="5">
        <v>267712</v>
      </c>
      <c r="B259" s="5">
        <v>56984</v>
      </c>
      <c r="C259" s="5">
        <f>IF(A259=B259,B259,B259)</f>
        <v>56984</v>
      </c>
    </row>
    <row r="260" spans="1:3" x14ac:dyDescent="0.25">
      <c r="A260" s="5">
        <v>28485</v>
      </c>
      <c r="B260" s="5">
        <v>23068</v>
      </c>
      <c r="C260" s="5">
        <f>IF(A260=B260,B260,B260)</f>
        <v>23068</v>
      </c>
    </row>
    <row r="261" spans="1:3" x14ac:dyDescent="0.25">
      <c r="A261" s="5"/>
      <c r="B261" s="5"/>
      <c r="C261" s="5">
        <f>IF(A261=B261,B261,B261)</f>
        <v>0</v>
      </c>
    </row>
    <row r="262" spans="1:3" x14ac:dyDescent="0.25">
      <c r="A262" s="5" t="s">
        <v>7</v>
      </c>
      <c r="B262" s="5" t="s">
        <v>7</v>
      </c>
      <c r="C262" s="7" t="str">
        <f>IF(A262=B262,B262,B262)</f>
        <v>НН</v>
      </c>
    </row>
    <row r="263" spans="1:3" x14ac:dyDescent="0.25">
      <c r="A263" s="5" t="s">
        <v>6</v>
      </c>
      <c r="B263" s="5" t="s">
        <v>6</v>
      </c>
      <c r="C263" s="7" t="str">
        <f>IF(A263=B263,B263)</f>
        <v>КК</v>
      </c>
    </row>
    <row r="264" spans="1:3" x14ac:dyDescent="0.25">
      <c r="A264" s="5" t="s">
        <v>5</v>
      </c>
      <c r="B264" s="5" t="s">
        <v>4</v>
      </c>
      <c r="C264" s="7" t="str">
        <f>IF(A264=B264,B264,B264)</f>
        <v>ВВ</v>
      </c>
    </row>
    <row r="265" spans="1:3" x14ac:dyDescent="0.25">
      <c r="A265" s="5">
        <v>8965555680</v>
      </c>
      <c r="B265" s="5"/>
      <c r="C265" s="5">
        <f>IF((INDEX(A$1:A$500,MATCH(B266,A$1:A$500,0)-1))=(INDEX(A$1:A$500,MATCH(B267,A$1:A$500,0)-2)),INDEX(A$1:A$17,MATCH(B266,A$1:A$500,0)-1))</f>
        <v>8965555666</v>
      </c>
    </row>
    <row r="266" spans="1:3" x14ac:dyDescent="0.25">
      <c r="A266" s="5" t="s">
        <v>2</v>
      </c>
      <c r="B266" s="5" t="s">
        <v>2</v>
      </c>
      <c r="C266" s="5" t="str">
        <f>IF(A266=B266,B266,B266)</f>
        <v>Петров</v>
      </c>
    </row>
    <row r="267" spans="1:3" x14ac:dyDescent="0.25">
      <c r="A267" s="5" t="s">
        <v>0</v>
      </c>
      <c r="B267" s="5" t="s">
        <v>0</v>
      </c>
      <c r="C267" s="5" t="str">
        <f>IF(A267=B267,B267,B267)</f>
        <v>Иван Петрович</v>
      </c>
    </row>
    <row r="268" spans="1:3" x14ac:dyDescent="0.25">
      <c r="A268" s="5">
        <v>56998</v>
      </c>
      <c r="B268" s="5">
        <v>56984</v>
      </c>
      <c r="C268" s="5">
        <f>IF(A268=B268,B268,B268)</f>
        <v>56984</v>
      </c>
    </row>
    <row r="269" spans="1:3" x14ac:dyDescent="0.25">
      <c r="A269" s="5">
        <v>23082</v>
      </c>
      <c r="B269" s="5">
        <v>23068</v>
      </c>
      <c r="C269" s="5">
        <f>IF(A269=B269,B269,B269)</f>
        <v>23068</v>
      </c>
    </row>
    <row r="270" spans="1:3" x14ac:dyDescent="0.25">
      <c r="A270" s="5"/>
      <c r="B270" s="5"/>
      <c r="C270" s="5">
        <f>IF(A270=B270,B270,B270)</f>
        <v>0</v>
      </c>
    </row>
    <row r="271" spans="1:3" x14ac:dyDescent="0.25">
      <c r="A271" s="5" t="s">
        <v>7</v>
      </c>
      <c r="B271" s="5" t="s">
        <v>7</v>
      </c>
      <c r="C271" s="7" t="str">
        <f>IF(A271=B271,B271,B271)</f>
        <v>НН</v>
      </c>
    </row>
    <row r="272" spans="1:3" x14ac:dyDescent="0.25">
      <c r="A272" s="5" t="s">
        <v>6</v>
      </c>
      <c r="B272" s="5" t="s">
        <v>6</v>
      </c>
      <c r="C272" s="7" t="str">
        <f>IF(A272=B272,B272)</f>
        <v>КК</v>
      </c>
    </row>
    <row r="273" spans="1:3" x14ac:dyDescent="0.25">
      <c r="A273" s="5" t="s">
        <v>5</v>
      </c>
      <c r="B273" s="5" t="s">
        <v>4</v>
      </c>
      <c r="C273" s="7" t="str">
        <f>IF(A273=B273,B273,B273)</f>
        <v>ВВ</v>
      </c>
    </row>
    <row r="274" spans="1:3" x14ac:dyDescent="0.25">
      <c r="A274" s="5">
        <v>8523101014</v>
      </c>
      <c r="B274" s="5"/>
      <c r="C274" s="5">
        <f>IF((INDEX(A$1:A$500,MATCH(B275,A$1:A$500,0)-1))=(INDEX(A$1:A$500,MATCH(B276,A$1:A$500,0)-2)),INDEX(A$1:A$17,MATCH(B275,A$1:A$500,0)-1))</f>
        <v>8965555666</v>
      </c>
    </row>
    <row r="275" spans="1:3" x14ac:dyDescent="0.25">
      <c r="A275" s="5" t="s">
        <v>3</v>
      </c>
      <c r="B275" s="5" t="s">
        <v>2</v>
      </c>
      <c r="C275" s="5" t="str">
        <f>IF(A275=B275,B275,B275)</f>
        <v>Петров</v>
      </c>
    </row>
    <row r="276" spans="1:3" x14ac:dyDescent="0.25">
      <c r="A276" s="5" t="s">
        <v>1</v>
      </c>
      <c r="B276" s="5" t="s">
        <v>0</v>
      </c>
      <c r="C276" s="5" t="str">
        <f>IF(A276=B276,B276,B276)</f>
        <v>Иван Петрович</v>
      </c>
    </row>
    <row r="277" spans="1:3" x14ac:dyDescent="0.25">
      <c r="A277" s="5">
        <v>267713</v>
      </c>
      <c r="B277" s="5">
        <v>56984</v>
      </c>
      <c r="C277" s="5">
        <f>IF(A277=B277,B277,B277)</f>
        <v>56984</v>
      </c>
    </row>
    <row r="278" spans="1:3" x14ac:dyDescent="0.25">
      <c r="A278" s="5">
        <v>28486</v>
      </c>
      <c r="B278" s="5">
        <v>23068</v>
      </c>
      <c r="C278" s="5">
        <f>IF(A278=B278,B278,B278)</f>
        <v>23068</v>
      </c>
    </row>
    <row r="279" spans="1:3" x14ac:dyDescent="0.25">
      <c r="A279" s="5"/>
      <c r="B279" s="5"/>
      <c r="C279" s="5">
        <f>IF(A279=B279,B279,B279)</f>
        <v>0</v>
      </c>
    </row>
    <row r="280" spans="1:3" x14ac:dyDescent="0.25">
      <c r="A280" s="5" t="s">
        <v>7</v>
      </c>
      <c r="B280" s="5" t="s">
        <v>7</v>
      </c>
      <c r="C280" s="7" t="str">
        <f>IF(A280=B280,B280,B280)</f>
        <v>НН</v>
      </c>
    </row>
    <row r="281" spans="1:3" x14ac:dyDescent="0.25">
      <c r="A281" s="5" t="s">
        <v>6</v>
      </c>
      <c r="B281" s="5" t="s">
        <v>6</v>
      </c>
      <c r="C281" s="7" t="str">
        <f>IF(A281=B281,B281)</f>
        <v>КК</v>
      </c>
    </row>
    <row r="282" spans="1:3" x14ac:dyDescent="0.25">
      <c r="A282" s="5" t="s">
        <v>5</v>
      </c>
      <c r="B282" s="5" t="s">
        <v>4</v>
      </c>
      <c r="C282" s="7" t="str">
        <f>IF(A282=B282,B282,B282)</f>
        <v>ВВ</v>
      </c>
    </row>
    <row r="283" spans="1:3" x14ac:dyDescent="0.25">
      <c r="A283" s="5">
        <v>8965555681</v>
      </c>
      <c r="B283" s="5"/>
      <c r="C283" s="5">
        <f>IF((INDEX(A$1:A$500,MATCH(B284,A$1:A$500,0)-1))=(INDEX(A$1:A$500,MATCH(B285,A$1:A$500,0)-2)),INDEX(A$1:A$17,MATCH(B284,A$1:A$500,0)-1))</f>
        <v>8965555666</v>
      </c>
    </row>
    <row r="284" spans="1:3" x14ac:dyDescent="0.25">
      <c r="A284" s="5" t="s">
        <v>2</v>
      </c>
      <c r="B284" s="5" t="s">
        <v>2</v>
      </c>
      <c r="C284" s="5" t="str">
        <f>IF(A284=B284,B284,B284)</f>
        <v>Петров</v>
      </c>
    </row>
    <row r="285" spans="1:3" x14ac:dyDescent="0.25">
      <c r="A285" s="5" t="s">
        <v>0</v>
      </c>
      <c r="B285" s="5" t="s">
        <v>0</v>
      </c>
      <c r="C285" s="5" t="str">
        <f>IF(A285=B285,B285,B285)</f>
        <v>Иван Петрович</v>
      </c>
    </row>
    <row r="286" spans="1:3" x14ac:dyDescent="0.25">
      <c r="A286" s="5">
        <v>56999</v>
      </c>
      <c r="B286" s="5">
        <v>56984</v>
      </c>
      <c r="C286" s="5">
        <f>IF(A286=B286,B286,B286)</f>
        <v>56984</v>
      </c>
    </row>
    <row r="287" spans="1:3" x14ac:dyDescent="0.25">
      <c r="A287" s="5">
        <v>23083</v>
      </c>
      <c r="B287" s="5">
        <v>23068</v>
      </c>
      <c r="C287" s="5">
        <f>IF(A287=B287,B287,B287)</f>
        <v>23068</v>
      </c>
    </row>
    <row r="288" spans="1:3" x14ac:dyDescent="0.25">
      <c r="A288" s="5"/>
      <c r="B288" s="5"/>
      <c r="C288" s="5">
        <f>IF(A288=B288,B288,B288)</f>
        <v>0</v>
      </c>
    </row>
    <row r="289" spans="1:3" x14ac:dyDescent="0.25">
      <c r="A289" s="5" t="s">
        <v>7</v>
      </c>
      <c r="B289" s="5" t="s">
        <v>7</v>
      </c>
      <c r="C289" s="7" t="str">
        <f>IF(A289=B289,B289,B289)</f>
        <v>НН</v>
      </c>
    </row>
    <row r="290" spans="1:3" x14ac:dyDescent="0.25">
      <c r="A290" s="5" t="s">
        <v>6</v>
      </c>
      <c r="B290" s="5" t="s">
        <v>6</v>
      </c>
      <c r="C290" s="7" t="str">
        <f>IF(A290=B290,B290)</f>
        <v>КК</v>
      </c>
    </row>
    <row r="291" spans="1:3" x14ac:dyDescent="0.25">
      <c r="A291" s="5" t="s">
        <v>5</v>
      </c>
      <c r="B291" s="5" t="s">
        <v>4</v>
      </c>
      <c r="C291" s="7" t="str">
        <f>IF(A291=B291,B291,B291)</f>
        <v>ВВ</v>
      </c>
    </row>
    <row r="292" spans="1:3" x14ac:dyDescent="0.25">
      <c r="A292" s="5">
        <v>8523101015</v>
      </c>
      <c r="B292" s="5"/>
      <c r="C292" s="5">
        <f>IF((INDEX(A$1:A$500,MATCH(B293,A$1:A$500,0)-1))=(INDEX(A$1:A$500,MATCH(B294,A$1:A$500,0)-2)),INDEX(A$1:A$17,MATCH(B293,A$1:A$500,0)-1))</f>
        <v>8965555666</v>
      </c>
    </row>
    <row r="293" spans="1:3" x14ac:dyDescent="0.25">
      <c r="A293" s="5" t="s">
        <v>3</v>
      </c>
      <c r="B293" s="5" t="s">
        <v>2</v>
      </c>
      <c r="C293" s="5" t="str">
        <f>IF(A293=B293,B293,B293)</f>
        <v>Петров</v>
      </c>
    </row>
    <row r="294" spans="1:3" x14ac:dyDescent="0.25">
      <c r="A294" s="5" t="s">
        <v>1</v>
      </c>
      <c r="B294" s="5" t="s">
        <v>0</v>
      </c>
      <c r="C294" s="5" t="str">
        <f>IF(A294=B294,B294,B294)</f>
        <v>Иван Петрович</v>
      </c>
    </row>
    <row r="295" spans="1:3" x14ac:dyDescent="0.25">
      <c r="A295" s="5">
        <v>267714</v>
      </c>
      <c r="B295" s="5">
        <v>56984</v>
      </c>
      <c r="C295" s="5">
        <f>IF(A295=B295,B295,B295)</f>
        <v>56984</v>
      </c>
    </row>
    <row r="296" spans="1:3" x14ac:dyDescent="0.25">
      <c r="A296" s="5">
        <v>28487</v>
      </c>
      <c r="B296" s="5">
        <v>23068</v>
      </c>
      <c r="C296" s="5">
        <f>IF(A296=B296,B296,B296)</f>
        <v>23068</v>
      </c>
    </row>
    <row r="297" spans="1:3" x14ac:dyDescent="0.25">
      <c r="A297" s="5"/>
      <c r="B297" s="5"/>
      <c r="C297" s="5">
        <f>IF(A297=B297,B297,B297)</f>
        <v>0</v>
      </c>
    </row>
    <row r="298" spans="1:3" x14ac:dyDescent="0.25">
      <c r="A298" s="5" t="s">
        <v>7</v>
      </c>
      <c r="B298" s="5" t="s">
        <v>7</v>
      </c>
      <c r="C298" s="7" t="str">
        <f>IF(A298=B298,B298,B298)</f>
        <v>НН</v>
      </c>
    </row>
    <row r="299" spans="1:3" x14ac:dyDescent="0.25">
      <c r="A299" s="5" t="s">
        <v>6</v>
      </c>
      <c r="B299" s="5" t="s">
        <v>6</v>
      </c>
      <c r="C299" s="7" t="str">
        <f>IF(A299=B299,B299)</f>
        <v>КК</v>
      </c>
    </row>
    <row r="300" spans="1:3" x14ac:dyDescent="0.25">
      <c r="A300" s="5" t="s">
        <v>5</v>
      </c>
      <c r="B300" s="5" t="s">
        <v>4</v>
      </c>
      <c r="C300" s="7" t="str">
        <f>IF(A300=B300,B300,B300)</f>
        <v>ВВ</v>
      </c>
    </row>
    <row r="301" spans="1:3" x14ac:dyDescent="0.25">
      <c r="A301" s="5">
        <v>8965555682</v>
      </c>
      <c r="B301" s="5"/>
      <c r="C301" s="5">
        <f>IF((INDEX(A$1:A$500,MATCH(B302,A$1:A$500,0)-1))=(INDEX(A$1:A$500,MATCH(B303,A$1:A$500,0)-2)),INDEX(A$1:A$17,MATCH(B302,A$1:A$500,0)-1))</f>
        <v>8965555666</v>
      </c>
    </row>
    <row r="302" spans="1:3" x14ac:dyDescent="0.25">
      <c r="A302" s="5" t="s">
        <v>2</v>
      </c>
      <c r="B302" s="5" t="s">
        <v>2</v>
      </c>
      <c r="C302" s="5" t="str">
        <f>IF(A302=B302,B302,B302)</f>
        <v>Петров</v>
      </c>
    </row>
    <row r="303" spans="1:3" x14ac:dyDescent="0.25">
      <c r="A303" s="5" t="s">
        <v>0</v>
      </c>
      <c r="B303" s="5" t="s">
        <v>0</v>
      </c>
      <c r="C303" s="5" t="str">
        <f>IF(A303=B303,B303,B303)</f>
        <v>Иван Петрович</v>
      </c>
    </row>
    <row r="304" spans="1:3" x14ac:dyDescent="0.25">
      <c r="A304" s="5">
        <v>57000</v>
      </c>
      <c r="B304" s="5">
        <v>56984</v>
      </c>
      <c r="C304" s="5">
        <f>IF(A304=B304,B304,B304)</f>
        <v>56984</v>
      </c>
    </row>
    <row r="305" spans="1:3" x14ac:dyDescent="0.25">
      <c r="A305" s="5">
        <v>23084</v>
      </c>
      <c r="B305" s="5">
        <v>23068</v>
      </c>
      <c r="C305" s="5">
        <f>IF(A305=B305,B305,B305)</f>
        <v>23068</v>
      </c>
    </row>
    <row r="306" spans="1:3" x14ac:dyDescent="0.25">
      <c r="A306" s="5"/>
      <c r="B306" s="5"/>
      <c r="C306" s="5">
        <f>IF(A306=B306,B306,B306)</f>
        <v>0</v>
      </c>
    </row>
    <row r="307" spans="1:3" x14ac:dyDescent="0.25">
      <c r="A307" s="5" t="s">
        <v>7</v>
      </c>
      <c r="B307" s="5" t="s">
        <v>7</v>
      </c>
      <c r="C307" s="7" t="str">
        <f>IF(A307=B307,B307,B307)</f>
        <v>НН</v>
      </c>
    </row>
    <row r="308" spans="1:3" x14ac:dyDescent="0.25">
      <c r="A308" s="5" t="s">
        <v>6</v>
      </c>
      <c r="B308" s="5" t="s">
        <v>6</v>
      </c>
      <c r="C308" s="7" t="str">
        <f>IF(A308=B308,B308)</f>
        <v>КК</v>
      </c>
    </row>
    <row r="309" spans="1:3" x14ac:dyDescent="0.25">
      <c r="A309" s="5" t="s">
        <v>5</v>
      </c>
      <c r="B309" s="5" t="s">
        <v>4</v>
      </c>
      <c r="C309" s="7" t="str">
        <f>IF(A309=B309,B309,B309)</f>
        <v>ВВ</v>
      </c>
    </row>
    <row r="310" spans="1:3" x14ac:dyDescent="0.25">
      <c r="A310" s="5">
        <v>8523101016</v>
      </c>
      <c r="B310" s="5"/>
      <c r="C310" s="5">
        <f>IF((INDEX(A$1:A$500,MATCH(B311,A$1:A$500,0)-1))=(INDEX(A$1:A$500,MATCH(B312,A$1:A$500,0)-2)),INDEX(A$1:A$17,MATCH(B311,A$1:A$500,0)-1))</f>
        <v>8965555666</v>
      </c>
    </row>
    <row r="311" spans="1:3" x14ac:dyDescent="0.25">
      <c r="A311" s="5" t="s">
        <v>3</v>
      </c>
      <c r="B311" s="5" t="s">
        <v>2</v>
      </c>
      <c r="C311" s="5" t="str">
        <f>IF(A311=B311,B311,B311)</f>
        <v>Петров</v>
      </c>
    </row>
    <row r="312" spans="1:3" x14ac:dyDescent="0.25">
      <c r="A312" s="5" t="s">
        <v>1</v>
      </c>
      <c r="B312" s="5" t="s">
        <v>0</v>
      </c>
      <c r="C312" s="5" t="str">
        <f>IF(A312=B312,B312,B312)</f>
        <v>Иван Петрович</v>
      </c>
    </row>
    <row r="313" spans="1:3" x14ac:dyDescent="0.25">
      <c r="A313" s="5">
        <v>267715</v>
      </c>
      <c r="B313" s="5">
        <v>56984</v>
      </c>
      <c r="C313" s="5">
        <f>IF(A313=B313,B313,B313)</f>
        <v>56984</v>
      </c>
    </row>
    <row r="314" spans="1:3" x14ac:dyDescent="0.25">
      <c r="A314" s="5">
        <v>28488</v>
      </c>
      <c r="B314" s="5">
        <v>23068</v>
      </c>
      <c r="C314" s="5">
        <f>IF(A314=B314,B314,B314)</f>
        <v>23068</v>
      </c>
    </row>
    <row r="315" spans="1:3" x14ac:dyDescent="0.25">
      <c r="A315" s="5"/>
      <c r="B315" s="5"/>
      <c r="C315" s="5">
        <f>IF(A315=B315,B315,B315)</f>
        <v>0</v>
      </c>
    </row>
    <row r="316" spans="1:3" x14ac:dyDescent="0.25">
      <c r="A316" s="5" t="s">
        <v>7</v>
      </c>
      <c r="B316" s="5" t="s">
        <v>7</v>
      </c>
      <c r="C316" s="7" t="str">
        <f>IF(A316=B316,B316,B316)</f>
        <v>НН</v>
      </c>
    </row>
    <row r="317" spans="1:3" x14ac:dyDescent="0.25">
      <c r="A317" s="5" t="s">
        <v>6</v>
      </c>
      <c r="B317" s="5" t="s">
        <v>6</v>
      </c>
      <c r="C317" s="7" t="str">
        <f>IF(A317=B317,B317)</f>
        <v>КК</v>
      </c>
    </row>
    <row r="318" spans="1:3" x14ac:dyDescent="0.25">
      <c r="A318" s="5" t="s">
        <v>5</v>
      </c>
      <c r="B318" s="5" t="s">
        <v>4</v>
      </c>
      <c r="C318" s="7" t="str">
        <f>IF(A318=B318,B318,B318)</f>
        <v>ВВ</v>
      </c>
    </row>
    <row r="319" spans="1:3" x14ac:dyDescent="0.25">
      <c r="A319" s="5">
        <v>8965555683</v>
      </c>
      <c r="B319" s="5"/>
      <c r="C319" s="5">
        <f>IF((INDEX(A$1:A$500,MATCH(B320,A$1:A$500,0)-1))=(INDEX(A$1:A$500,MATCH(B321,A$1:A$500,0)-2)),INDEX(A$1:A$17,MATCH(B320,A$1:A$500,0)-1))</f>
        <v>8965555666</v>
      </c>
    </row>
    <row r="320" spans="1:3" x14ac:dyDescent="0.25">
      <c r="A320" s="5" t="s">
        <v>2</v>
      </c>
      <c r="B320" s="5" t="s">
        <v>2</v>
      </c>
      <c r="C320" s="5" t="str">
        <f>IF(A320=B320,B320,B320)</f>
        <v>Петров</v>
      </c>
    </row>
    <row r="321" spans="1:3" x14ac:dyDescent="0.25">
      <c r="A321" s="5" t="s">
        <v>0</v>
      </c>
      <c r="B321" s="5" t="s">
        <v>0</v>
      </c>
      <c r="C321" s="5" t="str">
        <f>IF(A321=B321,B321,B321)</f>
        <v>Иван Петрович</v>
      </c>
    </row>
    <row r="322" spans="1:3" x14ac:dyDescent="0.25">
      <c r="A322" s="5">
        <v>57001</v>
      </c>
      <c r="B322" s="5">
        <v>56984</v>
      </c>
      <c r="C322" s="5">
        <f>IF(A322=B322,B322,B322)</f>
        <v>56984</v>
      </c>
    </row>
    <row r="323" spans="1:3" x14ac:dyDescent="0.25">
      <c r="A323" s="5">
        <v>23085</v>
      </c>
      <c r="B323" s="5">
        <v>23068</v>
      </c>
      <c r="C323" s="5">
        <f>IF(A323=B323,B323,B323)</f>
        <v>23068</v>
      </c>
    </row>
    <row r="324" spans="1:3" x14ac:dyDescent="0.25">
      <c r="A324" s="5"/>
      <c r="B324" s="5"/>
      <c r="C324" s="5">
        <f>IF(A324=B324,B324,B324)</f>
        <v>0</v>
      </c>
    </row>
    <row r="325" spans="1:3" x14ac:dyDescent="0.25">
      <c r="A325" s="5" t="s">
        <v>7</v>
      </c>
      <c r="B325" s="5" t="s">
        <v>7</v>
      </c>
      <c r="C325" s="7" t="str">
        <f>IF(A325=B325,B325,B325)</f>
        <v>НН</v>
      </c>
    </row>
    <row r="326" spans="1:3" x14ac:dyDescent="0.25">
      <c r="A326" s="5" t="s">
        <v>6</v>
      </c>
      <c r="B326" s="5" t="s">
        <v>6</v>
      </c>
      <c r="C326" s="7" t="str">
        <f>IF(A326=B326,B326)</f>
        <v>КК</v>
      </c>
    </row>
    <row r="327" spans="1:3" x14ac:dyDescent="0.25">
      <c r="A327" s="5" t="s">
        <v>5</v>
      </c>
      <c r="B327" s="5" t="s">
        <v>4</v>
      </c>
      <c r="C327" s="7" t="str">
        <f>IF(A327=B327,B327,B327)</f>
        <v>ВВ</v>
      </c>
    </row>
    <row r="328" spans="1:3" x14ac:dyDescent="0.25">
      <c r="A328" s="5">
        <v>8523101017</v>
      </c>
      <c r="B328" s="5"/>
      <c r="C328" s="5">
        <f>IF((INDEX(A$1:A$500,MATCH(B329,A$1:A$500,0)-1))=(INDEX(A$1:A$500,MATCH(B330,A$1:A$500,0)-2)),INDEX(A$1:A$17,MATCH(B329,A$1:A$500,0)-1))</f>
        <v>8965555666</v>
      </c>
    </row>
    <row r="329" spans="1:3" x14ac:dyDescent="0.25">
      <c r="A329" s="5" t="s">
        <v>3</v>
      </c>
      <c r="B329" s="5" t="s">
        <v>2</v>
      </c>
      <c r="C329" s="5" t="str">
        <f>IF(A329=B329,B329,B329)</f>
        <v>Петров</v>
      </c>
    </row>
    <row r="330" spans="1:3" x14ac:dyDescent="0.25">
      <c r="A330" s="5" t="s">
        <v>1</v>
      </c>
      <c r="B330" s="5" t="s">
        <v>0</v>
      </c>
      <c r="C330" s="5" t="str">
        <f>IF(A330=B330,B330,B330)</f>
        <v>Иван Петрович</v>
      </c>
    </row>
    <row r="331" spans="1:3" x14ac:dyDescent="0.25">
      <c r="A331" s="5">
        <v>267716</v>
      </c>
      <c r="B331" s="5">
        <v>56984</v>
      </c>
      <c r="C331" s="5">
        <f>IF(A331=B331,B331,B331)</f>
        <v>56984</v>
      </c>
    </row>
    <row r="332" spans="1:3" x14ac:dyDescent="0.25">
      <c r="A332" s="5">
        <v>28489</v>
      </c>
      <c r="B332" s="5">
        <v>23068</v>
      </c>
      <c r="C332" s="5">
        <f>IF(A332=B332,B332,B332)</f>
        <v>23068</v>
      </c>
    </row>
    <row r="333" spans="1:3" x14ac:dyDescent="0.25">
      <c r="A333" s="5"/>
      <c r="B333" s="5"/>
      <c r="C333" s="5">
        <f>IF(A333=B333,B333,B333)</f>
        <v>0</v>
      </c>
    </row>
    <row r="334" spans="1:3" x14ac:dyDescent="0.25">
      <c r="A334" s="5" t="s">
        <v>7</v>
      </c>
      <c r="B334" s="5" t="s">
        <v>7</v>
      </c>
      <c r="C334" s="7" t="str">
        <f>IF(A334=B334,B334,B334)</f>
        <v>НН</v>
      </c>
    </row>
    <row r="335" spans="1:3" x14ac:dyDescent="0.25">
      <c r="A335" s="5" t="s">
        <v>6</v>
      </c>
      <c r="B335" s="5" t="s">
        <v>6</v>
      </c>
      <c r="C335" s="7" t="str">
        <f>IF(A335=B335,B335)</f>
        <v>КК</v>
      </c>
    </row>
    <row r="336" spans="1:3" x14ac:dyDescent="0.25">
      <c r="A336" s="5" t="s">
        <v>5</v>
      </c>
      <c r="B336" s="5" t="s">
        <v>4</v>
      </c>
      <c r="C336" s="7" t="str">
        <f>IF(A336=B336,B336,B336)</f>
        <v>ВВ</v>
      </c>
    </row>
    <row r="337" spans="1:3" x14ac:dyDescent="0.25">
      <c r="A337" s="5">
        <v>8965555684</v>
      </c>
      <c r="B337" s="5"/>
      <c r="C337" s="5">
        <f>IF((INDEX(A$1:A$500,MATCH(B338,A$1:A$500,0)-1))=(INDEX(A$1:A$500,MATCH(B339,A$1:A$500,0)-2)),INDEX(A$1:A$17,MATCH(B338,A$1:A$500,0)-1))</f>
        <v>8965555666</v>
      </c>
    </row>
    <row r="338" spans="1:3" x14ac:dyDescent="0.25">
      <c r="A338" s="5" t="s">
        <v>2</v>
      </c>
      <c r="B338" s="5" t="s">
        <v>2</v>
      </c>
      <c r="C338" s="5" t="str">
        <f>IF(A338=B338,B338,B338)</f>
        <v>Петров</v>
      </c>
    </row>
    <row r="339" spans="1:3" x14ac:dyDescent="0.25">
      <c r="A339" s="5" t="s">
        <v>0</v>
      </c>
      <c r="B339" s="5" t="s">
        <v>0</v>
      </c>
      <c r="C339" s="5" t="str">
        <f>IF(A339=B339,B339,B339)</f>
        <v>Иван Петрович</v>
      </c>
    </row>
    <row r="340" spans="1:3" x14ac:dyDescent="0.25">
      <c r="A340" s="5">
        <v>57002</v>
      </c>
      <c r="B340" s="5">
        <v>56984</v>
      </c>
      <c r="C340" s="5">
        <f>IF(A340=B340,B340,B340)</f>
        <v>56984</v>
      </c>
    </row>
    <row r="341" spans="1:3" x14ac:dyDescent="0.25">
      <c r="A341" s="5">
        <v>23086</v>
      </c>
      <c r="B341" s="5">
        <v>23068</v>
      </c>
      <c r="C341" s="5">
        <f>IF(A341=B341,B341,B341)</f>
        <v>23068</v>
      </c>
    </row>
    <row r="342" spans="1:3" x14ac:dyDescent="0.25">
      <c r="A342" s="5"/>
      <c r="B342" s="5"/>
      <c r="C342" s="5">
        <f>IF(A342=B342,B342,B342)</f>
        <v>0</v>
      </c>
    </row>
    <row r="343" spans="1:3" x14ac:dyDescent="0.25">
      <c r="A343" s="5" t="s">
        <v>7</v>
      </c>
      <c r="B343" s="5" t="s">
        <v>7</v>
      </c>
      <c r="C343" s="7" t="str">
        <f>IF(A343=B343,B343,B343)</f>
        <v>НН</v>
      </c>
    </row>
    <row r="344" spans="1:3" x14ac:dyDescent="0.25">
      <c r="A344" s="5" t="s">
        <v>6</v>
      </c>
      <c r="B344" s="5" t="s">
        <v>6</v>
      </c>
      <c r="C344" s="7" t="str">
        <f>IF(A344=B344,B344)</f>
        <v>КК</v>
      </c>
    </row>
    <row r="345" spans="1:3" x14ac:dyDescent="0.25">
      <c r="A345" s="5" t="s">
        <v>5</v>
      </c>
      <c r="B345" s="5" t="s">
        <v>4</v>
      </c>
      <c r="C345" s="7" t="str">
        <f>IF(A345=B345,B345,B345)</f>
        <v>ВВ</v>
      </c>
    </row>
    <row r="346" spans="1:3" x14ac:dyDescent="0.25">
      <c r="A346" s="5">
        <v>8523101018</v>
      </c>
      <c r="B346" s="5"/>
      <c r="C346" s="5">
        <f>IF((INDEX(A$1:A$500,MATCH(B347,A$1:A$500,0)-1))=(INDEX(A$1:A$500,MATCH(B348,A$1:A$500,0)-2)),INDEX(A$1:A$17,MATCH(B347,A$1:A$500,0)-1))</f>
        <v>8965555666</v>
      </c>
    </row>
    <row r="347" spans="1:3" x14ac:dyDescent="0.25">
      <c r="A347" s="5" t="s">
        <v>3</v>
      </c>
      <c r="B347" s="5" t="s">
        <v>2</v>
      </c>
      <c r="C347" s="5" t="str">
        <f>IF(A347=B347,B347,B347)</f>
        <v>Петров</v>
      </c>
    </row>
    <row r="348" spans="1:3" x14ac:dyDescent="0.25">
      <c r="A348" s="5" t="s">
        <v>1</v>
      </c>
      <c r="B348" s="5" t="s">
        <v>0</v>
      </c>
      <c r="C348" s="5" t="str">
        <f>IF(A348=B348,B348,B348)</f>
        <v>Иван Петрович</v>
      </c>
    </row>
    <row r="349" spans="1:3" x14ac:dyDescent="0.25">
      <c r="A349" s="5">
        <v>267717</v>
      </c>
      <c r="B349" s="5">
        <v>56984</v>
      </c>
      <c r="C349" s="5">
        <f>IF(A349=B349,B349,B349)</f>
        <v>56984</v>
      </c>
    </row>
    <row r="350" spans="1:3" x14ac:dyDescent="0.25">
      <c r="A350" s="5">
        <v>28490</v>
      </c>
      <c r="B350" s="5">
        <v>23068</v>
      </c>
      <c r="C350" s="5">
        <f>IF(A350=B350,B350,B350)</f>
        <v>23068</v>
      </c>
    </row>
    <row r="351" spans="1:3" x14ac:dyDescent="0.25">
      <c r="A351" s="5"/>
      <c r="B351" s="5"/>
      <c r="C351" s="5">
        <f>IF(A351=B351,B351,B351)</f>
        <v>0</v>
      </c>
    </row>
    <row r="352" spans="1:3" x14ac:dyDescent="0.25">
      <c r="A352" s="5" t="s">
        <v>7</v>
      </c>
      <c r="B352" s="5" t="s">
        <v>7</v>
      </c>
      <c r="C352" s="7" t="str">
        <f>IF(A352=B352,B352,B352)</f>
        <v>НН</v>
      </c>
    </row>
    <row r="353" spans="1:3" x14ac:dyDescent="0.25">
      <c r="A353" s="5" t="s">
        <v>6</v>
      </c>
      <c r="B353" s="5" t="s">
        <v>6</v>
      </c>
      <c r="C353" s="7" t="str">
        <f>IF(A353=B353,B353)</f>
        <v>КК</v>
      </c>
    </row>
    <row r="354" spans="1:3" x14ac:dyDescent="0.25">
      <c r="A354" s="5" t="s">
        <v>5</v>
      </c>
      <c r="B354" s="5" t="s">
        <v>4</v>
      </c>
      <c r="C354" s="7" t="str">
        <f>IF(A354=B354,B354,B354)</f>
        <v>ВВ</v>
      </c>
    </row>
    <row r="355" spans="1:3" x14ac:dyDescent="0.25">
      <c r="A355" s="5">
        <v>8965555685</v>
      </c>
      <c r="B355" s="5"/>
      <c r="C355" s="5">
        <f>IF((INDEX(A$1:A$500,MATCH(B356,A$1:A$500,0)-1))=(INDEX(A$1:A$500,MATCH(B357,A$1:A$500,0)-2)),INDEX(A$1:A$17,MATCH(B356,A$1:A$500,0)-1))</f>
        <v>8965555666</v>
      </c>
    </row>
    <row r="356" spans="1:3" x14ac:dyDescent="0.25">
      <c r="A356" s="5" t="s">
        <v>2</v>
      </c>
      <c r="B356" s="5" t="s">
        <v>2</v>
      </c>
      <c r="C356" s="5" t="str">
        <f>IF(A356=B356,B356,B356)</f>
        <v>Петров</v>
      </c>
    </row>
    <row r="357" spans="1:3" x14ac:dyDescent="0.25">
      <c r="A357" s="5" t="s">
        <v>0</v>
      </c>
      <c r="B357" s="5" t="s">
        <v>0</v>
      </c>
      <c r="C357" s="5" t="str">
        <f>IF(A357=B357,B357,B357)</f>
        <v>Иван Петрович</v>
      </c>
    </row>
    <row r="358" spans="1:3" x14ac:dyDescent="0.25">
      <c r="A358" s="5">
        <v>57003</v>
      </c>
      <c r="B358" s="5">
        <v>56984</v>
      </c>
      <c r="C358" s="5">
        <f>IF(A358=B358,B358,B358)</f>
        <v>56984</v>
      </c>
    </row>
    <row r="359" spans="1:3" x14ac:dyDescent="0.25">
      <c r="A359" s="5">
        <v>23087</v>
      </c>
      <c r="B359" s="5">
        <v>23068</v>
      </c>
      <c r="C359" s="5">
        <f>IF(A359=B359,B359,B359)</f>
        <v>23068</v>
      </c>
    </row>
    <row r="360" spans="1:3" x14ac:dyDescent="0.25">
      <c r="A360" s="5"/>
      <c r="B360" s="5"/>
      <c r="C360" s="5">
        <f>IF(A360=B360,B360,B360)</f>
        <v>0</v>
      </c>
    </row>
    <row r="361" spans="1:3" x14ac:dyDescent="0.25">
      <c r="A361" s="5" t="s">
        <v>7</v>
      </c>
      <c r="B361" s="5" t="s">
        <v>7</v>
      </c>
      <c r="C361" s="7" t="str">
        <f>IF(A361=B361,B361,B361)</f>
        <v>НН</v>
      </c>
    </row>
    <row r="362" spans="1:3" x14ac:dyDescent="0.25">
      <c r="A362" s="5" t="s">
        <v>6</v>
      </c>
      <c r="B362" s="5" t="s">
        <v>6</v>
      </c>
      <c r="C362" s="7" t="str">
        <f>IF(A362=B362,B362)</f>
        <v>КК</v>
      </c>
    </row>
    <row r="363" spans="1:3" x14ac:dyDescent="0.25">
      <c r="A363" s="5" t="s">
        <v>5</v>
      </c>
      <c r="B363" s="5" t="s">
        <v>4</v>
      </c>
      <c r="C363" s="7" t="str">
        <f>IF(A363=B363,B363,B363)</f>
        <v>ВВ</v>
      </c>
    </row>
    <row r="364" spans="1:3" x14ac:dyDescent="0.25">
      <c r="A364" s="5">
        <v>8523101019</v>
      </c>
      <c r="B364" s="5"/>
      <c r="C364" s="5">
        <f>IF((INDEX(A$1:A$500,MATCH(B365,A$1:A$500,0)-1))=(INDEX(A$1:A$500,MATCH(B366,A$1:A$500,0)-2)),INDEX(A$1:A$17,MATCH(B365,A$1:A$500,0)-1))</f>
        <v>8965555666</v>
      </c>
    </row>
    <row r="365" spans="1:3" x14ac:dyDescent="0.25">
      <c r="A365" s="5" t="s">
        <v>3</v>
      </c>
      <c r="B365" s="5" t="s">
        <v>2</v>
      </c>
      <c r="C365" s="5" t="str">
        <f>IF(A365=B365,B365,B365)</f>
        <v>Петров</v>
      </c>
    </row>
    <row r="366" spans="1:3" x14ac:dyDescent="0.25">
      <c r="A366" s="5" t="s">
        <v>1</v>
      </c>
      <c r="B366" s="5" t="s">
        <v>0</v>
      </c>
      <c r="C366" s="5" t="str">
        <f>IF(A366=B366,B366,B366)</f>
        <v>Иван Петрович</v>
      </c>
    </row>
    <row r="367" spans="1:3" x14ac:dyDescent="0.25">
      <c r="A367" s="5">
        <v>267718</v>
      </c>
      <c r="B367" s="5">
        <v>56984</v>
      </c>
      <c r="C367" s="5">
        <f>IF(A367=B367,B367,B367)</f>
        <v>56984</v>
      </c>
    </row>
    <row r="368" spans="1:3" x14ac:dyDescent="0.25">
      <c r="A368" s="5">
        <v>28491</v>
      </c>
      <c r="B368" s="5">
        <v>23068</v>
      </c>
      <c r="C368" s="5">
        <f>IF(A368=B368,B368,B368)</f>
        <v>23068</v>
      </c>
    </row>
    <row r="369" spans="1:3" x14ac:dyDescent="0.25">
      <c r="A369" s="5"/>
      <c r="B369" s="5"/>
      <c r="C369" s="5">
        <f>IF(A369=B369,B369,B369)</f>
        <v>0</v>
      </c>
    </row>
    <row r="370" spans="1:3" x14ac:dyDescent="0.25">
      <c r="A370" s="5" t="s">
        <v>7</v>
      </c>
      <c r="B370" s="5" t="s">
        <v>7</v>
      </c>
      <c r="C370" s="7" t="str">
        <f>IF(A370=B370,B370,B370)</f>
        <v>НН</v>
      </c>
    </row>
    <row r="371" spans="1:3" x14ac:dyDescent="0.25">
      <c r="A371" s="5" t="s">
        <v>6</v>
      </c>
      <c r="B371" s="5" t="s">
        <v>6</v>
      </c>
      <c r="C371" s="7" t="str">
        <f>IF(A371=B371,B371)</f>
        <v>КК</v>
      </c>
    </row>
    <row r="372" spans="1:3" x14ac:dyDescent="0.25">
      <c r="A372" s="5" t="s">
        <v>5</v>
      </c>
      <c r="B372" s="5" t="s">
        <v>4</v>
      </c>
      <c r="C372" s="7" t="str">
        <f>IF(A372=B372,B372,B372)</f>
        <v>ВВ</v>
      </c>
    </row>
    <row r="373" spans="1:3" x14ac:dyDescent="0.25">
      <c r="A373" s="5">
        <v>8965555686</v>
      </c>
      <c r="B373" s="5"/>
      <c r="C373" s="5">
        <f>IF((INDEX(A$1:A$500,MATCH(B374,A$1:A$500,0)-1))=(INDEX(A$1:A$500,MATCH(B375,A$1:A$500,0)-2)),INDEX(A$1:A$17,MATCH(B374,A$1:A$500,0)-1))</f>
        <v>8965555666</v>
      </c>
    </row>
    <row r="374" spans="1:3" x14ac:dyDescent="0.25">
      <c r="A374" s="5" t="s">
        <v>2</v>
      </c>
      <c r="B374" s="5" t="s">
        <v>2</v>
      </c>
      <c r="C374" s="5" t="str">
        <f>IF(A374=B374,B374,B374)</f>
        <v>Петров</v>
      </c>
    </row>
    <row r="375" spans="1:3" x14ac:dyDescent="0.25">
      <c r="A375" s="5" t="s">
        <v>0</v>
      </c>
      <c r="B375" s="5" t="s">
        <v>0</v>
      </c>
      <c r="C375" s="5" t="str">
        <f>IF(A375=B375,B375,B375)</f>
        <v>Иван Петрович</v>
      </c>
    </row>
    <row r="376" spans="1:3" x14ac:dyDescent="0.25">
      <c r="A376" s="5">
        <v>57004</v>
      </c>
      <c r="B376" s="5">
        <v>56984</v>
      </c>
      <c r="C376" s="5">
        <f>IF(A376=B376,B376,B376)</f>
        <v>56984</v>
      </c>
    </row>
    <row r="377" spans="1:3" x14ac:dyDescent="0.25">
      <c r="A377" s="5">
        <v>23088</v>
      </c>
      <c r="B377" s="5">
        <v>23068</v>
      </c>
      <c r="C377" s="5">
        <f>IF(A377=B377,B377,B377)</f>
        <v>23068</v>
      </c>
    </row>
    <row r="378" spans="1:3" x14ac:dyDescent="0.25">
      <c r="A378" s="5"/>
      <c r="B378" s="5"/>
      <c r="C378" s="5">
        <f>IF(A378=B378,B378,B378)</f>
        <v>0</v>
      </c>
    </row>
    <row r="379" spans="1:3" x14ac:dyDescent="0.25">
      <c r="A379" s="5" t="s">
        <v>7</v>
      </c>
      <c r="B379" s="5" t="s">
        <v>7</v>
      </c>
      <c r="C379" s="7" t="str">
        <f>IF(A379=B379,B379,B379)</f>
        <v>НН</v>
      </c>
    </row>
    <row r="380" spans="1:3" x14ac:dyDescent="0.25">
      <c r="A380" s="5" t="s">
        <v>6</v>
      </c>
      <c r="B380" s="5" t="s">
        <v>6</v>
      </c>
      <c r="C380" s="7" t="str">
        <f>IF(A380=B380,B380)</f>
        <v>КК</v>
      </c>
    </row>
    <row r="381" spans="1:3" x14ac:dyDescent="0.25">
      <c r="A381" s="5" t="s">
        <v>5</v>
      </c>
      <c r="B381" s="5" t="s">
        <v>4</v>
      </c>
      <c r="C381" s="7" t="str">
        <f>IF(A381=B381,B381,B381)</f>
        <v>ВВ</v>
      </c>
    </row>
    <row r="382" spans="1:3" x14ac:dyDescent="0.25">
      <c r="A382" s="5">
        <v>8523101020</v>
      </c>
      <c r="B382" s="5"/>
      <c r="C382" s="5">
        <f>IF((INDEX(A$1:A$500,MATCH(B383,A$1:A$500,0)-1))=(INDEX(A$1:A$500,MATCH(B384,A$1:A$500,0)-2)),INDEX(A$1:A$17,MATCH(B383,A$1:A$500,0)-1))</f>
        <v>8965555666</v>
      </c>
    </row>
    <row r="383" spans="1:3" x14ac:dyDescent="0.25">
      <c r="A383" s="5" t="s">
        <v>3</v>
      </c>
      <c r="B383" s="5" t="s">
        <v>2</v>
      </c>
      <c r="C383" s="5" t="str">
        <f>IF(A383=B383,B383,B383)</f>
        <v>Петров</v>
      </c>
    </row>
    <row r="384" spans="1:3" x14ac:dyDescent="0.25">
      <c r="A384" s="5" t="s">
        <v>1</v>
      </c>
      <c r="B384" s="5" t="s">
        <v>0</v>
      </c>
      <c r="C384" s="5" t="str">
        <f>IF(A384=B384,B384,B384)</f>
        <v>Иван Петрович</v>
      </c>
    </row>
    <row r="385" spans="1:3" x14ac:dyDescent="0.25">
      <c r="A385" s="5">
        <v>267719</v>
      </c>
      <c r="B385" s="5">
        <v>56984</v>
      </c>
      <c r="C385" s="5">
        <f>IF(A385=B385,B385,B385)</f>
        <v>56984</v>
      </c>
    </row>
    <row r="386" spans="1:3" x14ac:dyDescent="0.25">
      <c r="A386" s="5">
        <v>28492</v>
      </c>
      <c r="B386" s="5">
        <v>23068</v>
      </c>
      <c r="C386" s="5">
        <f>IF(A386=B386,B386,B386)</f>
        <v>23068</v>
      </c>
    </row>
    <row r="387" spans="1:3" x14ac:dyDescent="0.25">
      <c r="A387" s="5"/>
      <c r="B387" s="5"/>
      <c r="C387" s="5">
        <f>IF(A387=B387,B387,B387)</f>
        <v>0</v>
      </c>
    </row>
    <row r="388" spans="1:3" x14ac:dyDescent="0.25">
      <c r="A388" s="5" t="s">
        <v>7</v>
      </c>
      <c r="B388" s="5" t="s">
        <v>7</v>
      </c>
      <c r="C388" s="7" t="str">
        <f>IF(A388=B388,B388,B388)</f>
        <v>НН</v>
      </c>
    </row>
    <row r="389" spans="1:3" x14ac:dyDescent="0.25">
      <c r="A389" s="5" t="s">
        <v>6</v>
      </c>
      <c r="B389" s="5" t="s">
        <v>6</v>
      </c>
      <c r="C389" s="7" t="str">
        <f>IF(A389=B389,B389)</f>
        <v>КК</v>
      </c>
    </row>
    <row r="390" spans="1:3" x14ac:dyDescent="0.25">
      <c r="A390" s="5" t="s">
        <v>5</v>
      </c>
      <c r="B390" s="5" t="s">
        <v>4</v>
      </c>
      <c r="C390" s="7" t="str">
        <f>IF(A390=B390,B390,B390)</f>
        <v>ВВ</v>
      </c>
    </row>
    <row r="391" spans="1:3" x14ac:dyDescent="0.25">
      <c r="A391" s="5">
        <v>8965555687</v>
      </c>
      <c r="B391" s="5"/>
      <c r="C391" s="5">
        <f>IF((INDEX(A$1:A$500,MATCH(B392,A$1:A$500,0)-1))=(INDEX(A$1:A$500,MATCH(B393,A$1:A$500,0)-2)),INDEX(A$1:A$17,MATCH(B392,A$1:A$500,0)-1))</f>
        <v>8965555666</v>
      </c>
    </row>
    <row r="392" spans="1:3" x14ac:dyDescent="0.25">
      <c r="A392" s="5" t="s">
        <v>2</v>
      </c>
      <c r="B392" s="5" t="s">
        <v>2</v>
      </c>
      <c r="C392" s="5" t="str">
        <f>IF(A392=B392,B392,B392)</f>
        <v>Петров</v>
      </c>
    </row>
    <row r="393" spans="1:3" x14ac:dyDescent="0.25">
      <c r="A393" s="5" t="s">
        <v>0</v>
      </c>
      <c r="B393" s="5" t="s">
        <v>0</v>
      </c>
      <c r="C393" s="5" t="str">
        <f>IF(A393=B393,B393,B393)</f>
        <v>Иван Петрович</v>
      </c>
    </row>
    <row r="394" spans="1:3" x14ac:dyDescent="0.25">
      <c r="A394" s="5">
        <v>57005</v>
      </c>
      <c r="B394" s="5">
        <v>56984</v>
      </c>
      <c r="C394" s="5">
        <f>IF(A394=B394,B394,B394)</f>
        <v>56984</v>
      </c>
    </row>
    <row r="395" spans="1:3" x14ac:dyDescent="0.25">
      <c r="A395" s="5">
        <v>23089</v>
      </c>
      <c r="B395" s="5">
        <v>23068</v>
      </c>
      <c r="C395" s="5">
        <f>IF(A395=B395,B395,B395)</f>
        <v>23068</v>
      </c>
    </row>
    <row r="396" spans="1:3" x14ac:dyDescent="0.25">
      <c r="A396" s="5"/>
      <c r="B396" s="5"/>
      <c r="C396" s="5">
        <f>IF(A396=B396,B396,B396)</f>
        <v>0</v>
      </c>
    </row>
    <row r="397" spans="1:3" x14ac:dyDescent="0.25">
      <c r="A397" s="5" t="s">
        <v>7</v>
      </c>
      <c r="B397" s="5" t="s">
        <v>7</v>
      </c>
      <c r="C397" s="7" t="str">
        <f>IF(A397=B397,B397,B397)</f>
        <v>НН</v>
      </c>
    </row>
    <row r="398" spans="1:3" x14ac:dyDescent="0.25">
      <c r="A398" s="5" t="s">
        <v>6</v>
      </c>
      <c r="B398" s="5" t="s">
        <v>6</v>
      </c>
      <c r="C398" s="7" t="str">
        <f>IF(A398=B398,B398)</f>
        <v>КК</v>
      </c>
    </row>
    <row r="399" spans="1:3" x14ac:dyDescent="0.25">
      <c r="A399" s="5" t="s">
        <v>5</v>
      </c>
      <c r="B399" s="5" t="s">
        <v>4</v>
      </c>
      <c r="C399" s="7" t="str">
        <f>IF(A399=B399,B399,B399)</f>
        <v>ВВ</v>
      </c>
    </row>
    <row r="400" spans="1:3" x14ac:dyDescent="0.25">
      <c r="A400" s="5">
        <v>8523101021</v>
      </c>
      <c r="B400" s="5"/>
      <c r="C400" s="5">
        <f>IF((INDEX(A$1:A$500,MATCH(B401,A$1:A$500,0)-1))=(INDEX(A$1:A$500,MATCH(B402,A$1:A$500,0)-2)),INDEX(A$1:A$17,MATCH(B401,A$1:A$500,0)-1))</f>
        <v>8965555666</v>
      </c>
    </row>
    <row r="401" spans="1:3" x14ac:dyDescent="0.25">
      <c r="A401" s="5" t="s">
        <v>3</v>
      </c>
      <c r="B401" s="5" t="s">
        <v>2</v>
      </c>
      <c r="C401" s="5" t="str">
        <f>IF(A401=B401,B401,B401)</f>
        <v>Петров</v>
      </c>
    </row>
    <row r="402" spans="1:3" x14ac:dyDescent="0.25">
      <c r="A402" s="5" t="s">
        <v>1</v>
      </c>
      <c r="B402" s="5" t="s">
        <v>0</v>
      </c>
      <c r="C402" s="5" t="str">
        <f>IF(A402=B402,B402,B402)</f>
        <v>Иван Петрович</v>
      </c>
    </row>
    <row r="403" spans="1:3" x14ac:dyDescent="0.25">
      <c r="A403" s="5">
        <v>267720</v>
      </c>
      <c r="B403" s="5">
        <v>56984</v>
      </c>
      <c r="C403" s="5">
        <f>IF(A403=B403,B403,B403)</f>
        <v>56984</v>
      </c>
    </row>
    <row r="404" spans="1:3" x14ac:dyDescent="0.25">
      <c r="A404" s="5">
        <v>28493</v>
      </c>
      <c r="B404" s="5">
        <v>23068</v>
      </c>
      <c r="C404" s="5">
        <f>IF(A404=B404,B404,B404)</f>
        <v>23068</v>
      </c>
    </row>
    <row r="405" spans="1:3" x14ac:dyDescent="0.25">
      <c r="A405" s="5"/>
      <c r="B405" s="5"/>
      <c r="C405" s="5">
        <f>IF(A405=B405,B405,B405)</f>
        <v>0</v>
      </c>
    </row>
    <row r="406" spans="1:3" x14ac:dyDescent="0.25">
      <c r="A406" s="5" t="s">
        <v>7</v>
      </c>
      <c r="B406" s="5" t="s">
        <v>7</v>
      </c>
      <c r="C406" s="7" t="str">
        <f>IF(A406=B406,B406,B406)</f>
        <v>НН</v>
      </c>
    </row>
    <row r="407" spans="1:3" x14ac:dyDescent="0.25">
      <c r="A407" s="5" t="s">
        <v>6</v>
      </c>
      <c r="B407" s="5" t="s">
        <v>6</v>
      </c>
      <c r="C407" s="7" t="str">
        <f>IF(A407=B407,B407)</f>
        <v>КК</v>
      </c>
    </row>
    <row r="408" spans="1:3" x14ac:dyDescent="0.25">
      <c r="A408" s="5" t="s">
        <v>5</v>
      </c>
      <c r="B408" s="5" t="s">
        <v>4</v>
      </c>
      <c r="C408" s="7" t="str">
        <f>IF(A408=B408,B408,B408)</f>
        <v>ВВ</v>
      </c>
    </row>
    <row r="409" spans="1:3" x14ac:dyDescent="0.25">
      <c r="A409" s="5">
        <v>8965555688</v>
      </c>
      <c r="B409" s="5"/>
      <c r="C409" s="5">
        <f>IF((INDEX(A$1:A$500,MATCH(B410,A$1:A$500,0)-1))=(INDEX(A$1:A$500,MATCH(B411,A$1:A$500,0)-2)),INDEX(A$1:A$17,MATCH(B410,A$1:A$500,0)-1))</f>
        <v>8965555666</v>
      </c>
    </row>
    <row r="410" spans="1:3" x14ac:dyDescent="0.25">
      <c r="A410" s="5" t="s">
        <v>2</v>
      </c>
      <c r="B410" s="5" t="s">
        <v>2</v>
      </c>
      <c r="C410" s="5" t="str">
        <f>IF(A410=B410,B410,B410)</f>
        <v>Петров</v>
      </c>
    </row>
    <row r="411" spans="1:3" x14ac:dyDescent="0.25">
      <c r="A411" s="5" t="s">
        <v>0</v>
      </c>
      <c r="B411" s="5" t="s">
        <v>0</v>
      </c>
      <c r="C411" s="5" t="str">
        <f>IF(A411=B411,B411,B411)</f>
        <v>Иван Петрович</v>
      </c>
    </row>
    <row r="412" spans="1:3" x14ac:dyDescent="0.25">
      <c r="A412" s="5">
        <v>57006</v>
      </c>
      <c r="B412" s="5">
        <v>56984</v>
      </c>
      <c r="C412" s="5">
        <f>IF(A412=B412,B412,B412)</f>
        <v>56984</v>
      </c>
    </row>
    <row r="413" spans="1:3" x14ac:dyDescent="0.25">
      <c r="A413" s="5">
        <v>23090</v>
      </c>
      <c r="B413" s="5">
        <v>23068</v>
      </c>
      <c r="C413" s="5">
        <f>IF(A413=B413,B413,B413)</f>
        <v>23068</v>
      </c>
    </row>
    <row r="414" spans="1:3" x14ac:dyDescent="0.25">
      <c r="A414" s="5"/>
      <c r="B414" s="5"/>
      <c r="C414" s="5">
        <f>IF(A414=B414,B414,B414)</f>
        <v>0</v>
      </c>
    </row>
    <row r="415" spans="1:3" x14ac:dyDescent="0.25">
      <c r="A415" s="5" t="s">
        <v>7</v>
      </c>
      <c r="B415" s="5" t="s">
        <v>7</v>
      </c>
      <c r="C415" s="7" t="str">
        <f>IF(A415=B415,B415,B415)</f>
        <v>НН</v>
      </c>
    </row>
    <row r="416" spans="1:3" x14ac:dyDescent="0.25">
      <c r="A416" s="5" t="s">
        <v>6</v>
      </c>
      <c r="B416" s="5" t="s">
        <v>6</v>
      </c>
      <c r="C416" s="7" t="str">
        <f>IF(A416=B416,B416)</f>
        <v>КК</v>
      </c>
    </row>
    <row r="417" spans="1:3" x14ac:dyDescent="0.25">
      <c r="A417" s="5" t="s">
        <v>5</v>
      </c>
      <c r="B417" s="5" t="s">
        <v>4</v>
      </c>
      <c r="C417" s="7" t="str">
        <f>IF(A417=B417,B417,B417)</f>
        <v>ВВ</v>
      </c>
    </row>
    <row r="418" spans="1:3" x14ac:dyDescent="0.25">
      <c r="A418" s="5">
        <v>8523101022</v>
      </c>
      <c r="B418" s="5"/>
      <c r="C418" s="5">
        <f>IF((INDEX(A$1:A$500,MATCH(B419,A$1:A$500,0)-1))=(INDEX(A$1:A$500,MATCH(B420,A$1:A$500,0)-2)),INDEX(A$1:A$17,MATCH(B419,A$1:A$500,0)-1))</f>
        <v>8965555666</v>
      </c>
    </row>
    <row r="419" spans="1:3" x14ac:dyDescent="0.25">
      <c r="A419" s="5" t="s">
        <v>3</v>
      </c>
      <c r="B419" s="5" t="s">
        <v>2</v>
      </c>
      <c r="C419" s="5" t="str">
        <f>IF(A419=B419,B419,B419)</f>
        <v>Петров</v>
      </c>
    </row>
    <row r="420" spans="1:3" x14ac:dyDescent="0.25">
      <c r="A420" s="5" t="s">
        <v>1</v>
      </c>
      <c r="B420" s="5" t="s">
        <v>0</v>
      </c>
      <c r="C420" s="5" t="str">
        <f>IF(A420=B420,B420,B420)</f>
        <v>Иван Петрович</v>
      </c>
    </row>
    <row r="421" spans="1:3" x14ac:dyDescent="0.25">
      <c r="A421" s="5">
        <v>267721</v>
      </c>
      <c r="B421" s="5">
        <v>56984</v>
      </c>
      <c r="C421" s="5">
        <f>IF(A421=B421,B421,B421)</f>
        <v>56984</v>
      </c>
    </row>
    <row r="422" spans="1:3" x14ac:dyDescent="0.25">
      <c r="A422" s="5">
        <v>28494</v>
      </c>
      <c r="B422" s="5">
        <v>23068</v>
      </c>
      <c r="C422" s="5">
        <f>IF(A422=B422,B422,B422)</f>
        <v>23068</v>
      </c>
    </row>
    <row r="423" spans="1:3" x14ac:dyDescent="0.25">
      <c r="A423" s="5"/>
      <c r="B423" s="5"/>
      <c r="C423" s="5">
        <f>IF(A423=B423,B423,B423)</f>
        <v>0</v>
      </c>
    </row>
    <row r="424" spans="1:3" x14ac:dyDescent="0.25">
      <c r="A424" s="5" t="s">
        <v>7</v>
      </c>
      <c r="B424" s="5" t="s">
        <v>7</v>
      </c>
      <c r="C424" s="7" t="str">
        <f>IF(A424=B424,B424,B424)</f>
        <v>НН</v>
      </c>
    </row>
    <row r="425" spans="1:3" x14ac:dyDescent="0.25">
      <c r="A425" s="5" t="s">
        <v>6</v>
      </c>
      <c r="B425" s="5" t="s">
        <v>6</v>
      </c>
      <c r="C425" s="7" t="str">
        <f>IF(A425=B425,B425)</f>
        <v>КК</v>
      </c>
    </row>
    <row r="426" spans="1:3" x14ac:dyDescent="0.25">
      <c r="A426" s="5" t="s">
        <v>5</v>
      </c>
      <c r="B426" s="5" t="s">
        <v>4</v>
      </c>
      <c r="C426" s="7" t="str">
        <f>IF(A426=B426,B426,B426)</f>
        <v>ВВ</v>
      </c>
    </row>
    <row r="427" spans="1:3" x14ac:dyDescent="0.25">
      <c r="A427" s="5">
        <v>8965555689</v>
      </c>
      <c r="B427" s="5"/>
      <c r="C427" s="5">
        <f>IF((INDEX(A$1:A$500,MATCH(B428,A$1:A$500,0)-1))=(INDEX(A$1:A$500,MATCH(B429,A$1:A$500,0)-2)),INDEX(A$1:A$17,MATCH(B428,A$1:A$500,0)-1))</f>
        <v>8965555666</v>
      </c>
    </row>
    <row r="428" spans="1:3" x14ac:dyDescent="0.25">
      <c r="A428" s="5" t="s">
        <v>2</v>
      </c>
      <c r="B428" s="5" t="s">
        <v>2</v>
      </c>
      <c r="C428" s="5" t="str">
        <f>IF(A428=B428,B428,B428)</f>
        <v>Петров</v>
      </c>
    </row>
    <row r="429" spans="1:3" x14ac:dyDescent="0.25">
      <c r="A429" s="5" t="s">
        <v>0</v>
      </c>
      <c r="B429" s="5" t="s">
        <v>0</v>
      </c>
      <c r="C429" s="5" t="str">
        <f>IF(A429=B429,B429,B429)</f>
        <v>Иван Петрович</v>
      </c>
    </row>
    <row r="430" spans="1:3" x14ac:dyDescent="0.25">
      <c r="A430" s="5">
        <v>57007</v>
      </c>
      <c r="B430" s="5">
        <v>56984</v>
      </c>
      <c r="C430" s="5">
        <f>IF(A430=B430,B430,B430)</f>
        <v>56984</v>
      </c>
    </row>
    <row r="431" spans="1:3" x14ac:dyDescent="0.25">
      <c r="A431" s="5">
        <v>23091</v>
      </c>
      <c r="B431" s="5">
        <v>23068</v>
      </c>
      <c r="C431" s="5">
        <f>IF(A431=B431,B431,B431)</f>
        <v>23068</v>
      </c>
    </row>
    <row r="432" spans="1:3" x14ac:dyDescent="0.25">
      <c r="A432" s="5"/>
      <c r="B432" s="5"/>
      <c r="C432" s="5">
        <f>IF(A432=B432,B432,B432)</f>
        <v>0</v>
      </c>
    </row>
    <row r="433" spans="1:3" x14ac:dyDescent="0.25">
      <c r="A433" s="5" t="s">
        <v>7</v>
      </c>
      <c r="B433" s="5" t="s">
        <v>7</v>
      </c>
      <c r="C433" s="7" t="str">
        <f>IF(A433=B433,B433,B433)</f>
        <v>НН</v>
      </c>
    </row>
    <row r="434" spans="1:3" x14ac:dyDescent="0.25">
      <c r="A434" s="5" t="s">
        <v>6</v>
      </c>
      <c r="B434" s="5" t="s">
        <v>6</v>
      </c>
      <c r="C434" s="7" t="str">
        <f>IF(A434=B434,B434)</f>
        <v>КК</v>
      </c>
    </row>
    <row r="435" spans="1:3" x14ac:dyDescent="0.25">
      <c r="A435" s="5" t="s">
        <v>5</v>
      </c>
      <c r="B435" s="5" t="s">
        <v>4</v>
      </c>
      <c r="C435" s="7" t="str">
        <f>IF(A435=B435,B435,B435)</f>
        <v>ВВ</v>
      </c>
    </row>
    <row r="436" spans="1:3" x14ac:dyDescent="0.25">
      <c r="A436" s="5">
        <v>8523101023</v>
      </c>
      <c r="B436" s="5"/>
      <c r="C436" s="5">
        <f>IF((INDEX(A$1:A$500,MATCH(B437,A$1:A$500,0)-1))=(INDEX(A$1:A$500,MATCH(B438,A$1:A$500,0)-2)),INDEX(A$1:A$17,MATCH(B437,A$1:A$500,0)-1))</f>
        <v>8965555666</v>
      </c>
    </row>
    <row r="437" spans="1:3" x14ac:dyDescent="0.25">
      <c r="A437" s="5" t="s">
        <v>3</v>
      </c>
      <c r="B437" s="5" t="s">
        <v>2</v>
      </c>
      <c r="C437" s="5" t="str">
        <f>IF(A437=B437,B437,B437)</f>
        <v>Петров</v>
      </c>
    </row>
    <row r="438" spans="1:3" x14ac:dyDescent="0.25">
      <c r="A438" s="5" t="s">
        <v>1</v>
      </c>
      <c r="B438" s="5" t="s">
        <v>0</v>
      </c>
      <c r="C438" s="5" t="str">
        <f>IF(A438=B438,B438,B438)</f>
        <v>Иван Петрович</v>
      </c>
    </row>
    <row r="439" spans="1:3" x14ac:dyDescent="0.25">
      <c r="A439" s="5">
        <v>267722</v>
      </c>
      <c r="B439" s="5">
        <v>56984</v>
      </c>
      <c r="C439" s="5">
        <f>IF(A439=B439,B439,B439)</f>
        <v>56984</v>
      </c>
    </row>
    <row r="440" spans="1:3" x14ac:dyDescent="0.25">
      <c r="A440" s="5">
        <v>28495</v>
      </c>
      <c r="B440" s="5">
        <v>23068</v>
      </c>
      <c r="C440" s="5">
        <f>IF(A440=B440,B440,B440)</f>
        <v>23068</v>
      </c>
    </row>
    <row r="441" spans="1:3" x14ac:dyDescent="0.25">
      <c r="A441" s="5"/>
      <c r="B441" s="5"/>
      <c r="C441" s="5">
        <f>IF(A441=B441,B441,B441)</f>
        <v>0</v>
      </c>
    </row>
    <row r="442" spans="1:3" x14ac:dyDescent="0.25">
      <c r="A442" s="5" t="s">
        <v>7</v>
      </c>
      <c r="B442" s="5" t="s">
        <v>7</v>
      </c>
      <c r="C442" s="7" t="str">
        <f>IF(A442=B442,B442,B442)</f>
        <v>НН</v>
      </c>
    </row>
    <row r="443" spans="1:3" x14ac:dyDescent="0.25">
      <c r="A443" s="5" t="s">
        <v>6</v>
      </c>
      <c r="B443" s="5" t="s">
        <v>6</v>
      </c>
      <c r="C443" s="7" t="str">
        <f>IF(A443=B443,B443)</f>
        <v>КК</v>
      </c>
    </row>
    <row r="444" spans="1:3" x14ac:dyDescent="0.25">
      <c r="A444" s="5" t="s">
        <v>5</v>
      </c>
      <c r="B444" s="5" t="s">
        <v>4</v>
      </c>
      <c r="C444" s="7" t="str">
        <f>IF(A444=B444,B444,B444)</f>
        <v>ВВ</v>
      </c>
    </row>
    <row r="445" spans="1:3" x14ac:dyDescent="0.25">
      <c r="A445" s="5">
        <v>8965555690</v>
      </c>
      <c r="B445" s="5"/>
      <c r="C445" s="5">
        <f>IF((INDEX(A$1:A$500,MATCH(B446,A$1:A$500,0)-1))=(INDEX(A$1:A$500,MATCH(B447,A$1:A$500,0)-2)),INDEX(A$1:A$17,MATCH(B446,A$1:A$500,0)-1))</f>
        <v>8965555666</v>
      </c>
    </row>
    <row r="446" spans="1:3" x14ac:dyDescent="0.25">
      <c r="A446" s="5" t="s">
        <v>2</v>
      </c>
      <c r="B446" s="5" t="s">
        <v>2</v>
      </c>
      <c r="C446" s="5" t="str">
        <f>IF(A446=B446,B446,B446)</f>
        <v>Петров</v>
      </c>
    </row>
    <row r="447" spans="1:3" x14ac:dyDescent="0.25">
      <c r="A447" s="5" t="s">
        <v>0</v>
      </c>
      <c r="B447" s="5" t="s">
        <v>0</v>
      </c>
      <c r="C447" s="5" t="str">
        <f>IF(A447=B447,B447,B447)</f>
        <v>Иван Петрович</v>
      </c>
    </row>
    <row r="448" spans="1:3" x14ac:dyDescent="0.25">
      <c r="A448" s="5">
        <v>57008</v>
      </c>
      <c r="B448" s="5">
        <v>56984</v>
      </c>
      <c r="C448" s="5">
        <f>IF(A448=B448,B448,B448)</f>
        <v>56984</v>
      </c>
    </row>
    <row r="449" spans="1:3" x14ac:dyDescent="0.25">
      <c r="A449" s="5">
        <v>23092</v>
      </c>
      <c r="B449" s="5">
        <v>23068</v>
      </c>
      <c r="C449" s="5">
        <f>IF(A449=B449,B449,B449)</f>
        <v>23068</v>
      </c>
    </row>
    <row r="450" spans="1:3" x14ac:dyDescent="0.25">
      <c r="A450" s="5"/>
      <c r="B450" s="5"/>
      <c r="C450" s="5">
        <f>IF(A450=B450,B450,B450)</f>
        <v>0</v>
      </c>
    </row>
    <row r="451" spans="1:3" x14ac:dyDescent="0.25">
      <c r="A451" s="5" t="s">
        <v>7</v>
      </c>
      <c r="B451" s="5" t="s">
        <v>7</v>
      </c>
      <c r="C451" s="7" t="str">
        <f>IF(A451=B451,B451,B451)</f>
        <v>НН</v>
      </c>
    </row>
    <row r="452" spans="1:3" x14ac:dyDescent="0.25">
      <c r="A452" s="5" t="s">
        <v>6</v>
      </c>
      <c r="B452" s="5" t="s">
        <v>6</v>
      </c>
      <c r="C452" s="7" t="str">
        <f>IF(A452=B452,B452)</f>
        <v>КК</v>
      </c>
    </row>
    <row r="453" spans="1:3" x14ac:dyDescent="0.25">
      <c r="A453" s="5" t="s">
        <v>5</v>
      </c>
      <c r="B453" s="5" t="s">
        <v>4</v>
      </c>
      <c r="C453" s="7" t="str">
        <f>IF(A453=B453,B453,B453)</f>
        <v>ВВ</v>
      </c>
    </row>
    <row r="454" spans="1:3" x14ac:dyDescent="0.25">
      <c r="A454" s="5">
        <v>8523101024</v>
      </c>
      <c r="B454" s="5"/>
      <c r="C454" s="5">
        <f>IF((INDEX(A$1:A$500,MATCH(B455,A$1:A$500,0)-1))=(INDEX(A$1:A$500,MATCH(B456,A$1:A$500,0)-2)),INDEX(A$1:A$17,MATCH(B455,A$1:A$500,0)-1))</f>
        <v>8965555666</v>
      </c>
    </row>
    <row r="455" spans="1:3" x14ac:dyDescent="0.25">
      <c r="A455" s="5" t="s">
        <v>3</v>
      </c>
      <c r="B455" s="5" t="s">
        <v>2</v>
      </c>
      <c r="C455" s="5" t="str">
        <f>IF(A455=B455,B455,B455)</f>
        <v>Петров</v>
      </c>
    </row>
    <row r="456" spans="1:3" x14ac:dyDescent="0.25">
      <c r="A456" s="5" t="s">
        <v>1</v>
      </c>
      <c r="B456" s="5" t="s">
        <v>0</v>
      </c>
      <c r="C456" s="5" t="str">
        <f>IF(A456=B456,B456,B456)</f>
        <v>Иван Петрович</v>
      </c>
    </row>
    <row r="457" spans="1:3" x14ac:dyDescent="0.25">
      <c r="A457" s="5">
        <v>267723</v>
      </c>
      <c r="B457" s="5">
        <v>56984</v>
      </c>
      <c r="C457" s="5">
        <f>IF(A457=B457,B457,B457)</f>
        <v>56984</v>
      </c>
    </row>
    <row r="458" spans="1:3" x14ac:dyDescent="0.25">
      <c r="A458" s="5">
        <v>28496</v>
      </c>
      <c r="B458" s="5">
        <v>23068</v>
      </c>
      <c r="C458" s="5">
        <f>IF(A458=B458,B458,B458)</f>
        <v>23068</v>
      </c>
    </row>
    <row r="459" spans="1:3" x14ac:dyDescent="0.25">
      <c r="A459" s="5"/>
      <c r="B459" s="5"/>
      <c r="C459" s="5">
        <f>IF(A459=B459,B459,B459)</f>
        <v>0</v>
      </c>
    </row>
    <row r="460" spans="1:3" x14ac:dyDescent="0.25">
      <c r="A460" s="5" t="s">
        <v>7</v>
      </c>
      <c r="B460" s="5" t="s">
        <v>7</v>
      </c>
      <c r="C460" s="7" t="str">
        <f>IF(A460=B460,B460,B460)</f>
        <v>НН</v>
      </c>
    </row>
    <row r="461" spans="1:3" x14ac:dyDescent="0.25">
      <c r="A461" s="5" t="s">
        <v>6</v>
      </c>
      <c r="B461" s="5" t="s">
        <v>6</v>
      </c>
      <c r="C461" s="7" t="str">
        <f>IF(A461=B461,B461)</f>
        <v>КК</v>
      </c>
    </row>
    <row r="462" spans="1:3" x14ac:dyDescent="0.25">
      <c r="A462" s="5" t="s">
        <v>5</v>
      </c>
      <c r="B462" s="5" t="s">
        <v>4</v>
      </c>
      <c r="C462" s="7" t="str">
        <f>IF(A462=B462,B462,B462)</f>
        <v>ВВ</v>
      </c>
    </row>
    <row r="463" spans="1:3" x14ac:dyDescent="0.25">
      <c r="A463" s="5">
        <v>8965555691</v>
      </c>
      <c r="B463" s="5"/>
      <c r="C463" s="5">
        <f>IF((INDEX(A$1:A$500,MATCH(B464,A$1:A$500,0)-1))=(INDEX(A$1:A$500,MATCH(B465,A$1:A$500,0)-2)),INDEX(A$1:A$17,MATCH(B464,A$1:A$500,0)-1))</f>
        <v>8965555666</v>
      </c>
    </row>
    <row r="464" spans="1:3" x14ac:dyDescent="0.25">
      <c r="A464" s="5" t="s">
        <v>2</v>
      </c>
      <c r="B464" s="5" t="s">
        <v>2</v>
      </c>
      <c r="C464" s="5" t="str">
        <f>IF(A464=B464,B464,B464)</f>
        <v>Петров</v>
      </c>
    </row>
    <row r="465" spans="1:3" x14ac:dyDescent="0.25">
      <c r="A465" s="5" t="s">
        <v>0</v>
      </c>
      <c r="B465" s="5" t="s">
        <v>0</v>
      </c>
      <c r="C465" s="5" t="str">
        <f>IF(A465=B465,B465,B465)</f>
        <v>Иван Петрович</v>
      </c>
    </row>
    <row r="466" spans="1:3" x14ac:dyDescent="0.25">
      <c r="A466" s="5">
        <v>57009</v>
      </c>
      <c r="B466" s="5">
        <v>56984</v>
      </c>
      <c r="C466" s="5">
        <f>IF(A466=B466,B466,B466)</f>
        <v>56984</v>
      </c>
    </row>
    <row r="467" spans="1:3" x14ac:dyDescent="0.25">
      <c r="A467" s="5">
        <v>23093</v>
      </c>
      <c r="B467" s="5">
        <v>23068</v>
      </c>
      <c r="C467" s="5">
        <f>IF(A467=B467,B467,B467)</f>
        <v>23068</v>
      </c>
    </row>
    <row r="468" spans="1:3" x14ac:dyDescent="0.25">
      <c r="A468" s="5"/>
      <c r="B468" s="5"/>
      <c r="C468" s="5">
        <f>IF(A468=B468,B468,B468)</f>
        <v>0</v>
      </c>
    </row>
    <row r="469" spans="1:3" x14ac:dyDescent="0.25">
      <c r="A469" s="5" t="s">
        <v>7</v>
      </c>
      <c r="B469" s="5" t="s">
        <v>7</v>
      </c>
      <c r="C469" s="7" t="str">
        <f>IF(A469=B469,B469,B469)</f>
        <v>НН</v>
      </c>
    </row>
    <row r="470" spans="1:3" x14ac:dyDescent="0.25">
      <c r="A470" s="5" t="s">
        <v>6</v>
      </c>
      <c r="B470" s="5" t="s">
        <v>6</v>
      </c>
      <c r="C470" s="7" t="str">
        <f>IF(A470=B470,B470)</f>
        <v>КК</v>
      </c>
    </row>
    <row r="471" spans="1:3" x14ac:dyDescent="0.25">
      <c r="A471" s="5" t="s">
        <v>5</v>
      </c>
      <c r="B471" s="5" t="s">
        <v>4</v>
      </c>
      <c r="C471" s="7" t="str">
        <f>IF(A471=B471,B471,B471)</f>
        <v>ВВ</v>
      </c>
    </row>
    <row r="472" spans="1:3" x14ac:dyDescent="0.25">
      <c r="A472" s="5">
        <v>8523101025</v>
      </c>
      <c r="B472" s="5"/>
      <c r="C472" s="5">
        <f>IF((INDEX(A$1:A$500,MATCH(B473,A$1:A$500,0)-1))=(INDEX(A$1:A$500,MATCH(B474,A$1:A$500,0)-2)),INDEX(A$1:A$17,MATCH(B473,A$1:A$500,0)-1))</f>
        <v>8965555666</v>
      </c>
    </row>
    <row r="473" spans="1:3" x14ac:dyDescent="0.25">
      <c r="A473" s="5" t="s">
        <v>3</v>
      </c>
      <c r="B473" s="5" t="s">
        <v>2</v>
      </c>
      <c r="C473" s="5" t="str">
        <f>IF(A473=B473,B473,B473)</f>
        <v>Петров</v>
      </c>
    </row>
    <row r="474" spans="1:3" x14ac:dyDescent="0.25">
      <c r="A474" s="5" t="s">
        <v>1</v>
      </c>
      <c r="B474" s="5" t="s">
        <v>0</v>
      </c>
      <c r="C474" s="5" t="str">
        <f>IF(A474=B474,B474,B474)</f>
        <v>Иван Петрович</v>
      </c>
    </row>
    <row r="475" spans="1:3" x14ac:dyDescent="0.25">
      <c r="A475" s="5">
        <v>267724</v>
      </c>
      <c r="B475" s="5">
        <v>56984</v>
      </c>
      <c r="C475" s="5">
        <f>IF(A475=B475,B475,B475)</f>
        <v>56984</v>
      </c>
    </row>
    <row r="476" spans="1:3" x14ac:dyDescent="0.25">
      <c r="A476" s="5">
        <v>28497</v>
      </c>
      <c r="B476" s="5">
        <v>23068</v>
      </c>
      <c r="C476" s="5">
        <f>IF(A476=B476,B476,B476)</f>
        <v>23068</v>
      </c>
    </row>
    <row r="477" spans="1:3" x14ac:dyDescent="0.25">
      <c r="A477" s="5"/>
      <c r="B477" s="5"/>
      <c r="C477" s="5">
        <f>IF(A477=B477,B477,B477)</f>
        <v>0</v>
      </c>
    </row>
    <row r="478" spans="1:3" x14ac:dyDescent="0.25">
      <c r="A478" s="5" t="s">
        <v>7</v>
      </c>
      <c r="B478" s="5" t="s">
        <v>7</v>
      </c>
      <c r="C478" s="7" t="str">
        <f>IF(A478=B478,B478,B478)</f>
        <v>НН</v>
      </c>
    </row>
    <row r="479" spans="1:3" x14ac:dyDescent="0.25">
      <c r="A479" s="5" t="s">
        <v>6</v>
      </c>
      <c r="B479" s="5" t="s">
        <v>6</v>
      </c>
      <c r="C479" s="7" t="str">
        <f>IF(A479=B479,B479)</f>
        <v>КК</v>
      </c>
    </row>
    <row r="480" spans="1:3" x14ac:dyDescent="0.25">
      <c r="A480" s="5" t="s">
        <v>5</v>
      </c>
      <c r="B480" s="5" t="s">
        <v>4</v>
      </c>
      <c r="C480" s="7" t="str">
        <f>IF(A480=B480,B480,B480)</f>
        <v>ВВ</v>
      </c>
    </row>
    <row r="481" spans="1:3" x14ac:dyDescent="0.25">
      <c r="A481" s="5">
        <v>8965555692</v>
      </c>
      <c r="B481" s="5"/>
      <c r="C481" s="5">
        <f>IF((INDEX(A$1:A$500,MATCH(B482,A$1:A$500,0)-1))=(INDEX(A$1:A$500,MATCH(B483,A$1:A$500,0)-2)),INDEX(A$1:A$17,MATCH(B482,A$1:A$500,0)-1))</f>
        <v>8965555666</v>
      </c>
    </row>
    <row r="482" spans="1:3" x14ac:dyDescent="0.25">
      <c r="A482" s="5" t="s">
        <v>2</v>
      </c>
      <c r="B482" s="5" t="s">
        <v>2</v>
      </c>
      <c r="C482" s="5" t="str">
        <f>IF(A482=B482,B482,B482)</f>
        <v>Петров</v>
      </c>
    </row>
    <row r="483" spans="1:3" x14ac:dyDescent="0.25">
      <c r="A483" s="5" t="s">
        <v>0</v>
      </c>
      <c r="B483" s="5" t="s">
        <v>0</v>
      </c>
      <c r="C483" s="5" t="str">
        <f>IF(A483=B483,B483,B483)</f>
        <v>Иван Петрович</v>
      </c>
    </row>
    <row r="484" spans="1:3" x14ac:dyDescent="0.25">
      <c r="A484" s="5">
        <v>57010</v>
      </c>
      <c r="B484" s="5">
        <v>56984</v>
      </c>
      <c r="C484" s="5">
        <f>IF(A484=B484,B484,B484)</f>
        <v>56984</v>
      </c>
    </row>
    <row r="485" spans="1:3" x14ac:dyDescent="0.25">
      <c r="A485" s="5">
        <v>23094</v>
      </c>
      <c r="B485" s="5">
        <v>23068</v>
      </c>
      <c r="C485" s="5">
        <f>IF(A485=B485,B485,B485)</f>
        <v>23068</v>
      </c>
    </row>
    <row r="486" spans="1:3" x14ac:dyDescent="0.25">
      <c r="A486" s="5"/>
      <c r="B486" s="5"/>
      <c r="C486" s="5">
        <f>IF(A486=B486,B486,B486)</f>
        <v>0</v>
      </c>
    </row>
    <row r="487" spans="1:3" x14ac:dyDescent="0.25">
      <c r="A487" s="5" t="s">
        <v>7</v>
      </c>
      <c r="B487" s="5" t="s">
        <v>7</v>
      </c>
      <c r="C487" s="7" t="str">
        <f>IF(A487=B487,B487,B487)</f>
        <v>НН</v>
      </c>
    </row>
    <row r="488" spans="1:3" x14ac:dyDescent="0.25">
      <c r="A488" s="5" t="s">
        <v>6</v>
      </c>
      <c r="B488" s="5" t="s">
        <v>6</v>
      </c>
      <c r="C488" s="7" t="str">
        <f>IF(A488=B488,B488)</f>
        <v>КК</v>
      </c>
    </row>
    <row r="489" spans="1:3" x14ac:dyDescent="0.25">
      <c r="A489" s="5" t="s">
        <v>5</v>
      </c>
      <c r="B489" s="5" t="s">
        <v>4</v>
      </c>
      <c r="C489" s="7" t="str">
        <f>IF(A489=B489,B489,B489)</f>
        <v>ВВ</v>
      </c>
    </row>
    <row r="490" spans="1:3" x14ac:dyDescent="0.25">
      <c r="A490" s="5">
        <v>8523101026</v>
      </c>
      <c r="B490" s="5"/>
      <c r="C490" s="5">
        <f>IF((INDEX(A$1:A$500,MATCH(B491,A$1:A$500,0)-1))=(INDEX(A$1:A$500,MATCH(B492,A$1:A$500,0)-2)),INDEX(A$1:A$17,MATCH(B491,A$1:A$500,0)-1))</f>
        <v>8965555666</v>
      </c>
    </row>
    <row r="491" spans="1:3" x14ac:dyDescent="0.25">
      <c r="A491" s="5" t="s">
        <v>3</v>
      </c>
      <c r="B491" s="5" t="s">
        <v>2</v>
      </c>
      <c r="C491" s="5" t="str">
        <f>IF(A491=B491,B491,B491)</f>
        <v>Петров</v>
      </c>
    </row>
    <row r="492" spans="1:3" x14ac:dyDescent="0.25">
      <c r="A492" s="5" t="s">
        <v>1</v>
      </c>
      <c r="B492" s="5" t="s">
        <v>0</v>
      </c>
      <c r="C492" s="5" t="str">
        <f>IF(A492=B492,B492,B492)</f>
        <v>Иван Петрович</v>
      </c>
    </row>
    <row r="493" spans="1:3" x14ac:dyDescent="0.25">
      <c r="A493" s="5">
        <v>267725</v>
      </c>
      <c r="B493" s="5">
        <v>56984</v>
      </c>
      <c r="C493" s="5">
        <f>IF(A493=B493,B493,B493)</f>
        <v>56984</v>
      </c>
    </row>
    <row r="494" spans="1:3" x14ac:dyDescent="0.25">
      <c r="A494" s="6">
        <v>28498</v>
      </c>
      <c r="B494" s="5">
        <v>23068</v>
      </c>
      <c r="C494" s="5">
        <f>IF(A494=B494,B494,B494)</f>
        <v>23068</v>
      </c>
    </row>
    <row r="495" spans="1:3" s="2" customFormat="1" x14ac:dyDescent="0.25">
      <c r="A495" s="4"/>
      <c r="B495" s="3"/>
      <c r="C495" s="3"/>
    </row>
    <row r="496" spans="1:3" s="2" customFormat="1" x14ac:dyDescent="0.25">
      <c r="A496" s="4"/>
      <c r="B496" s="3"/>
      <c r="C496" s="3"/>
    </row>
    <row r="497" spans="1:3" s="2" customFormat="1" x14ac:dyDescent="0.25">
      <c r="A497" s="4"/>
      <c r="B497" s="3"/>
      <c r="C497" s="3"/>
    </row>
    <row r="498" spans="1:3" s="2" customFormat="1" x14ac:dyDescent="0.25">
      <c r="A498" s="4"/>
      <c r="B498" s="3"/>
      <c r="C498" s="3"/>
    </row>
    <row r="499" spans="1:3" s="2" customFormat="1" x14ac:dyDescent="0.25">
      <c r="A499" s="4"/>
      <c r="B499" s="3"/>
      <c r="C499" s="4"/>
    </row>
    <row r="500" spans="1:3" s="2" customFormat="1" x14ac:dyDescent="0.25">
      <c r="A500" s="4"/>
      <c r="B500" s="3"/>
      <c r="C500" s="3"/>
    </row>
  </sheetData>
  <conditionalFormatting sqref="C500 C1:C3 C5:C12 C14:C21 C23:C30 C32:C39 C41:C48 C50:C57 C59:C66 C68:C75 C77:C84 C86:C93 C95:C102 C104:C111 C113:C120 C122:C129 C131:C138 C140:C147 C149:C156 C158:C165 C167:C174 C176:C183 C185:C192 C194:C201 C203:C210 C212:C219 C221:C228 C230:C237 C239:C246 C248:C255 C257:C264 C266:C273 C275:C282 C284:C291 C293:C300 C302:C309 C311:C318 C320:C327 C329:C336 C338:C345 C347:C354 C356:C363 C365:C372 C374:C381 C383:C390 C392:C399 C401:C408 C410:C417 C419:C426 C428:C435 C437:C444 C446:C453 C455:C462 C464:C471 C473:C480 C482:C489 C491:C498">
    <cfRule type="containsText" dxfId="1" priority="2" operator="containsText" text="#Н/Д">
      <formula>NOT(ISERROR(SEARCH("#Н/Д",C1)))</formula>
    </cfRule>
  </conditionalFormatting>
  <conditionalFormatting sqref="C4 C499 C13 C22 C31 C40 C49 C58 C67 C76 C85 C94 C103 C112 C121 C130 C139 C148 C157 C166 C175 C184 C193 C202 C211 C220 C229 C238 C247 C256 C265 C274 C283 C292 C301 C310 C319 C328 C337 C346 C355 C364 C373 C382 C391 C400 C409 C418 C427 C436 C445 C454 C463 C472 C481 C490">
    <cfRule type="containsErrors" dxfId="0" priority="1">
      <formula>ISERROR(C4)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dc:creator>
  <cp:lastModifiedBy>Я</cp:lastModifiedBy>
  <dcterms:created xsi:type="dcterms:W3CDTF">2015-01-12T15:31:48Z</dcterms:created>
  <dcterms:modified xsi:type="dcterms:W3CDTF">2015-01-12T15:32:30Z</dcterms:modified>
</cp:coreProperties>
</file>