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45"/>
  </bookViews>
  <sheets>
    <sheet name="Лист1" sheetId="1" r:id="rId1"/>
    <sheet name="Лист2" sheetId="2" r:id="rId2"/>
    <sheet name="Лист3" sheetId="3" r:id="rId3"/>
  </sheets>
  <calcPr calcId="145621"/>
  <pivotCaches>
    <pivotCache cacheId="2" r:id="rId4"/>
  </pivotCaches>
</workbook>
</file>

<file path=xl/sharedStrings.xml><?xml version="1.0" encoding="utf-8"?>
<sst xmlns="http://schemas.openxmlformats.org/spreadsheetml/2006/main" count="61" uniqueCount="37">
  <si>
    <t>Склад</t>
  </si>
  <si>
    <t>Клиент Код</t>
  </si>
  <si>
    <t>Клиент Наименование</t>
  </si>
  <si>
    <t>Адрес Код</t>
  </si>
  <si>
    <t>Адрес Наименование</t>
  </si>
  <si>
    <t>Тара Код</t>
  </si>
  <si>
    <t>Тара Наименование</t>
  </si>
  <si>
    <t>Залог кол-во</t>
  </si>
  <si>
    <t>Остаток</t>
  </si>
  <si>
    <t>Отгружено</t>
  </si>
  <si>
    <t>Возвращено</t>
  </si>
  <si>
    <t>ДМД</t>
  </si>
  <si>
    <t>ВРЖ222-000064</t>
  </si>
  <si>
    <t>ИП Греков В. С.</t>
  </si>
  <si>
    <t>1</t>
  </si>
  <si>
    <t>394000, Воронежская обл., г.Воронеж, Машиностроителей ул.,д.88</t>
  </si>
  <si>
    <t>7ТРС00540</t>
  </si>
  <si>
    <t>Контейнер пластиковый серый DH 641602BR</t>
  </si>
  <si>
    <t>2</t>
  </si>
  <si>
    <t>394000, Воронежская обл., г.Воронеж, Машиностроителей ул.,д. 88</t>
  </si>
  <si>
    <t>ВРЖ222-001166</t>
  </si>
  <si>
    <t>ИП Калугина Н. В.</t>
  </si>
  <si>
    <t>НЕТ АДРЕСА</t>
  </si>
  <si>
    <t>ДМД222-000315</t>
  </si>
  <si>
    <t>ИП Семенов Игорь Викторович</t>
  </si>
  <si>
    <t>ПЕРОВО</t>
  </si>
  <si>
    <t>127253, Москва г., Псковская ул.,д.12,база</t>
  </si>
  <si>
    <t>ДМД222-000350</t>
  </si>
  <si>
    <t>ООО Агроимпорт</t>
  </si>
  <si>
    <t>АГРОИМПОРТ</t>
  </si>
  <si>
    <t>142500, обл.Московская, г.Павловский Посад, ул.Каляева,д.15</t>
  </si>
  <si>
    <t>РОЗНИЦА</t>
  </si>
  <si>
    <t>Названия строк</t>
  </si>
  <si>
    <t>Общий итог</t>
  </si>
  <si>
    <t>Сумма по полю Остаток</t>
  </si>
  <si>
    <t>Сумма по полю Отгружено</t>
  </si>
  <si>
    <t>Сумма по полю Возвращено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</si>
</sst>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017.583570370371" createdVersion="4" refreshedVersion="4" minRefreshableVersion="3" recordCount="6">
  <cacheSource type="worksheet">
    <worksheetSource ref="A1:K7" sheet="Лист1"/>
  </cacheSource>
  <cacheFields count="11">
    <cacheField name="Склад" numFmtId="0">
      <sharedItems/>
    </cacheField>
    <cacheField name="Клиент Код" numFmtId="0">
      <sharedItems/>
    </cacheField>
    <cacheField name="Клиент Наименование" numFmtId="0">
      <sharedItems count="4">
        <s v="ИП Греков В. С."/>
        <s v="ИП Калугина Н. В."/>
        <s v="ИП Семенов Игорь Викторович"/>
        <s v="ООО Агроимпорт"/>
      </sharedItems>
    </cacheField>
    <cacheField name="Адрес Код" numFmtId="0">
      <sharedItems/>
    </cacheField>
    <cacheField name="Адрес Наименование" numFmtId="0">
      <sharedItems containsBlank="1"/>
    </cacheField>
    <cacheField name="Тара Код" numFmtId="0">
      <sharedItems/>
    </cacheField>
    <cacheField name="Тара Наименование" numFmtId="0">
      <sharedItems/>
    </cacheField>
    <cacheField name="Залог кол-во" numFmtId="0">
      <sharedItems containsNonDate="0" containsString="0" containsBlank="1"/>
    </cacheField>
    <cacheField name="Остаток" numFmtId="0">
      <sharedItems containsSemiMixedTypes="0" containsString="0" containsNumber="1" containsInteger="1" minValue="-56" maxValue="647"/>
    </cacheField>
    <cacheField name="Отгружено" numFmtId="0">
      <sharedItems containsSemiMixedTypes="0" containsString="0" containsNumber="1" containsInteger="1" minValue="0" maxValue="949"/>
    </cacheField>
    <cacheField name="Возвращено" numFmtId="0">
      <sharedItems containsSemiMixedTypes="0" containsString="0" containsNumber="1" containsInteger="1" minValue="0" maxValue="3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ДМД"/>
    <s v="ВРЖ222-000064"/>
    <x v="0"/>
    <s v="1"/>
    <s v="394000, Воронежская обл., г.Воронеж, Машиностроителей ул.,д.88"/>
    <s v="7ТРС00540"/>
    <s v="Контейнер пластиковый серый DH 641602BR"/>
    <m/>
    <n v="-56"/>
    <n v="0"/>
    <n v="56"/>
  </r>
  <r>
    <s v="ДМД"/>
    <s v="ВРЖ222-000064"/>
    <x v="0"/>
    <s v="2"/>
    <s v="394000, Воронежская обл., г.Воронеж, Машиностроителей ул.,д. 88"/>
    <s v="7ТРС00540"/>
    <s v="Контейнер пластиковый серый DH 641602BR"/>
    <m/>
    <n v="56"/>
    <n v="56"/>
    <n v="0"/>
  </r>
  <r>
    <s v="ДМД"/>
    <s v="ВРЖ222-001166"/>
    <x v="1"/>
    <s v="НЕТ АДРЕСА"/>
    <m/>
    <s v="7ТРС00540"/>
    <s v="Контейнер пластиковый серый DH 641602BR"/>
    <m/>
    <n v="647"/>
    <n v="949"/>
    <n v="302"/>
  </r>
  <r>
    <s v="ДМД"/>
    <s v="ДМД222-000315"/>
    <x v="2"/>
    <s v="ПЕРОВО"/>
    <s v="127253, Москва г., Псковская ул.,д.12,база"/>
    <s v="7ТРС00540"/>
    <s v="Контейнер пластиковый серый DH 641602BR"/>
    <m/>
    <n v="128"/>
    <n v="172"/>
    <n v="44"/>
  </r>
  <r>
    <s v="ДМД"/>
    <s v="ДМД222-000350"/>
    <x v="3"/>
    <s v="АГРОИМПОРТ"/>
    <s v="142500, обл.Московская, г.Павловский Посад, ул.Каляева,д.15"/>
    <s v="7ТРС00540"/>
    <s v="Контейнер пластиковый серый DH 641602BR"/>
    <m/>
    <n v="14"/>
    <n v="184"/>
    <n v="170"/>
  </r>
  <r>
    <s v="ДМД"/>
    <s v="ДМД222-000350"/>
    <x v="3"/>
    <s v="РОЗНИЦА"/>
    <s v="142500, обл.Московская, г.Павловский Посад, ул.Каляева,д.15"/>
    <s v="7ТРС00540"/>
    <s v="Контейнер пластиковый серый DH 641602BR"/>
    <m/>
    <n v="382"/>
    <n v="38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M3:P8" firstHeaderRow="0" firstDataRow="1" firstDataCol="1"/>
  <pivotFields count="11"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Остаток" fld="8" baseField="0" baseItem="0"/>
    <dataField name="Сумма по полю Отгружено" fld="9" baseField="0" baseItem="0"/>
    <dataField name="Сумма по полю Возвращено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1" workbookViewId="0">
      <selection activeCell="M3" sqref="M3"/>
    </sheetView>
  </sheetViews>
  <sheetFormatPr defaultRowHeight="15" x14ac:dyDescent="0.25"/>
  <cols>
    <col min="3" max="3" width="19.42578125" customWidth="1"/>
    <col min="4" max="4" width="30.42578125" customWidth="1"/>
    <col min="5" max="5" width="27.5703125" customWidth="1"/>
    <col min="13" max="13" width="30" bestFit="1" customWidth="1"/>
    <col min="14" max="14" width="23.42578125" bestFit="1" customWidth="1"/>
    <col min="15" max="15" width="26.5703125" bestFit="1" customWidth="1"/>
    <col min="16" max="16" width="27.8554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6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/>
      <c r="I2" s="2">
        <v>-56</v>
      </c>
      <c r="J2" s="2">
        <v>0</v>
      </c>
      <c r="K2" s="2">
        <v>56</v>
      </c>
    </row>
    <row r="3" spans="1:16" x14ac:dyDescent="0.25">
      <c r="A3" s="2" t="s">
        <v>11</v>
      </c>
      <c r="B3" s="2" t="s">
        <v>12</v>
      </c>
      <c r="C3" s="2" t="s">
        <v>13</v>
      </c>
      <c r="D3" s="2" t="s">
        <v>18</v>
      </c>
      <c r="E3" s="2" t="s">
        <v>19</v>
      </c>
      <c r="F3" s="2" t="s">
        <v>16</v>
      </c>
      <c r="G3" s="2" t="s">
        <v>17</v>
      </c>
      <c r="H3" s="2"/>
      <c r="I3" s="2">
        <v>56</v>
      </c>
      <c r="J3" s="2">
        <v>56</v>
      </c>
      <c r="K3" s="2">
        <v>0</v>
      </c>
      <c r="M3" s="3" t="s">
        <v>32</v>
      </c>
      <c r="N3" t="s">
        <v>34</v>
      </c>
      <c r="O3" t="s">
        <v>35</v>
      </c>
      <c r="P3" t="s">
        <v>36</v>
      </c>
    </row>
    <row r="4" spans="1:16" x14ac:dyDescent="0.25">
      <c r="A4" s="2" t="s">
        <v>11</v>
      </c>
      <c r="B4" s="2" t="s">
        <v>20</v>
      </c>
      <c r="C4" s="2" t="s">
        <v>21</v>
      </c>
      <c r="D4" s="2" t="s">
        <v>22</v>
      </c>
      <c r="E4" s="2"/>
      <c r="F4" s="2" t="s">
        <v>16</v>
      </c>
      <c r="G4" s="2" t="s">
        <v>17</v>
      </c>
      <c r="H4" s="2"/>
      <c r="I4" s="2">
        <v>647</v>
      </c>
      <c r="J4" s="2">
        <v>949</v>
      </c>
      <c r="K4" s="2">
        <v>302</v>
      </c>
      <c r="M4" s="4" t="s">
        <v>13</v>
      </c>
      <c r="N4" s="5">
        <v>0</v>
      </c>
      <c r="O4" s="5">
        <v>56</v>
      </c>
      <c r="P4" s="5">
        <v>56</v>
      </c>
    </row>
    <row r="5" spans="1:16" x14ac:dyDescent="0.25">
      <c r="A5" s="2" t="s">
        <v>11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16</v>
      </c>
      <c r="G5" s="2" t="s">
        <v>17</v>
      </c>
      <c r="H5" s="2"/>
      <c r="I5" s="2">
        <v>128</v>
      </c>
      <c r="J5" s="2">
        <v>172</v>
      </c>
      <c r="K5" s="2">
        <v>44</v>
      </c>
      <c r="M5" s="4" t="s">
        <v>21</v>
      </c>
      <c r="N5" s="5">
        <v>647</v>
      </c>
      <c r="O5" s="5">
        <v>949</v>
      </c>
      <c r="P5" s="5">
        <v>302</v>
      </c>
    </row>
    <row r="6" spans="1:16" x14ac:dyDescent="0.25">
      <c r="A6" s="2" t="s">
        <v>11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16</v>
      </c>
      <c r="G6" s="2" t="s">
        <v>17</v>
      </c>
      <c r="H6" s="2"/>
      <c r="I6" s="2">
        <v>14</v>
      </c>
      <c r="J6" s="2">
        <v>184</v>
      </c>
      <c r="K6" s="2">
        <v>170</v>
      </c>
      <c r="M6" s="4" t="s">
        <v>24</v>
      </c>
      <c r="N6" s="5">
        <v>128</v>
      </c>
      <c r="O6" s="5">
        <v>172</v>
      </c>
      <c r="P6" s="5">
        <v>44</v>
      </c>
    </row>
    <row r="7" spans="1:16" x14ac:dyDescent="0.25">
      <c r="A7" s="2" t="s">
        <v>11</v>
      </c>
      <c r="B7" s="2" t="s">
        <v>27</v>
      </c>
      <c r="C7" s="2" t="s">
        <v>28</v>
      </c>
      <c r="D7" s="2" t="s">
        <v>31</v>
      </c>
      <c r="E7" s="2" t="s">
        <v>30</v>
      </c>
      <c r="F7" s="2" t="s">
        <v>16</v>
      </c>
      <c r="G7" s="2" t="s">
        <v>17</v>
      </c>
      <c r="H7" s="2"/>
      <c r="I7" s="2">
        <v>382</v>
      </c>
      <c r="J7" s="2">
        <v>382</v>
      </c>
      <c r="K7" s="2">
        <v>0</v>
      </c>
      <c r="M7" s="4" t="s">
        <v>28</v>
      </c>
      <c r="N7" s="5">
        <v>396</v>
      </c>
      <c r="O7" s="5">
        <v>566</v>
      </c>
      <c r="P7" s="5">
        <v>170</v>
      </c>
    </row>
    <row r="8" spans="1:16" x14ac:dyDescent="0.25">
      <c r="M8" s="4" t="s">
        <v>33</v>
      </c>
      <c r="N8" s="5">
        <v>1171</v>
      </c>
      <c r="O8" s="5">
        <v>1743</v>
      </c>
      <c r="P8" s="5">
        <v>572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Игошин</dc:creator>
  <cp:lastModifiedBy>Elena</cp:lastModifiedBy>
  <dcterms:created xsi:type="dcterms:W3CDTF">2015-01-13T09:59:23Z</dcterms:created>
  <dcterms:modified xsi:type="dcterms:W3CDTF">2015-01-13T11:01:01Z</dcterms:modified>
</cp:coreProperties>
</file>