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Лист1" sheetId="1" r:id="rId1"/>
    <sheet name="Лист2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M21" i="1" l="1"/>
  <c r="BV21" i="1"/>
  <c r="BQ29" i="1"/>
  <c r="I23" i="1"/>
  <c r="BT12" i="1"/>
  <c r="BB15" i="1"/>
  <c r="F27" i="1"/>
  <c r="BQ23" i="1"/>
</calcChain>
</file>

<file path=xl/sharedStrings.xml><?xml version="1.0" encoding="utf-8"?>
<sst xmlns="http://schemas.openxmlformats.org/spreadsheetml/2006/main" count="76" uniqueCount="53">
  <si>
    <t>Унифицированная форма № КО-1</t>
  </si>
  <si>
    <t>Утверждена постановлением Госкомстата</t>
  </si>
  <si>
    <t>организация</t>
  </si>
  <si>
    <t>Код</t>
  </si>
  <si>
    <t>Форма по ОКУД</t>
  </si>
  <si>
    <t>по ОКПО</t>
  </si>
  <si>
    <t>структурное подразделение</t>
  </si>
  <si>
    <t>к приходному кассовому ордеру №</t>
  </si>
  <si>
    <t>Принято от</t>
  </si>
  <si>
    <t>КВИТАНЦИЯ</t>
  </si>
  <si>
    <t>Номер</t>
  </si>
  <si>
    <t>документа</t>
  </si>
  <si>
    <t>Дата</t>
  </si>
  <si>
    <t>составления</t>
  </si>
  <si>
    <t>ПРИХОДНЫЙ КАССОВЫЙ ОРДЕР</t>
  </si>
  <si>
    <t>Дебет</t>
  </si>
  <si>
    <t>Кредит</t>
  </si>
  <si>
    <t>Сумма,</t>
  </si>
  <si>
    <t>руб. коп.</t>
  </si>
  <si>
    <t>целевого</t>
  </si>
  <si>
    <t>назначения</t>
  </si>
  <si>
    <t>код</t>
  </si>
  <si>
    <t>аналитичес-</t>
  </si>
  <si>
    <t>кого учета</t>
  </si>
  <si>
    <t>корреспон-</t>
  </si>
  <si>
    <t>дирующий</t>
  </si>
  <si>
    <t>счет, субсчет</t>
  </si>
  <si>
    <t>структурного</t>
  </si>
  <si>
    <t>подразделения</t>
  </si>
  <si>
    <t>Сумма</t>
  </si>
  <si>
    <t>коп.</t>
  </si>
  <si>
    <t>руб.</t>
  </si>
  <si>
    <t>цифрами</t>
  </si>
  <si>
    <t>прописью</t>
  </si>
  <si>
    <t>В том числе</t>
  </si>
  <si>
    <t>Приложение</t>
  </si>
  <si>
    <t>Главный бухгалтер</t>
  </si>
  <si>
    <t>(подпись)</t>
  </si>
  <si>
    <t>(расшифровка подписи)</t>
  </si>
  <si>
    <t>Кассир</t>
  </si>
  <si>
    <t>Получил кассир</t>
  </si>
  <si>
    <t>Основание:</t>
  </si>
  <si>
    <t>М. П. (штампа)</t>
  </si>
  <si>
    <t>0310001</t>
  </si>
  <si>
    <t>России от 18.08.98 г. № 88</t>
  </si>
  <si>
    <t>Л и н и я  о т р е з а</t>
  </si>
  <si>
    <t xml:space="preserve">от </t>
  </si>
  <si>
    <t>Фамилия И.О.</t>
  </si>
  <si>
    <t xml:space="preserve">Основание </t>
  </si>
  <si>
    <t>Залог</t>
  </si>
  <si>
    <t>Предоплата</t>
  </si>
  <si>
    <t>00</t>
  </si>
  <si>
    <t>Эпифанов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</si>
</sst>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sz val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3" fontId="0" fillId="0" borderId="0" xfId="0" applyNumberFormat="1"/>
    <xf numFmtId="0" fontId="1" fillId="0" borderId="16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14" fontId="8" fillId="0" borderId="15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/>
    </xf>
    <xf numFmtId="2" fontId="8" fillId="0" borderId="18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 vertical="top"/>
    </xf>
    <xf numFmtId="164" fontId="8" fillId="0" borderId="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 textRotation="90"/>
    </xf>
    <xf numFmtId="0" fontId="1" fillId="0" borderId="20" xfId="0" applyNumberFormat="1" applyFont="1" applyBorder="1" applyAlignment="1">
      <alignment horizontal="center" vertical="center" textRotation="90"/>
    </xf>
    <xf numFmtId="49" fontId="7" fillId="0" borderId="0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2" fontId="9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82;&#1083;&#1072;&#1076;\&#1057;&#1091;&#1084;&#1084;&#1072;%20&#1087;&#1088;&#1086;&#1087;&#1080;&#1089;&#1100;&#1102;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Число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CU37"/>
  <sheetViews>
    <sheetView showZeros="0" tabSelected="1" zoomScale="94" workbookViewId="0">
      <selection activeCell="BQ23" sqref="BQ23:CU23"/>
    </sheetView>
  </sheetViews>
  <sheetFormatPr defaultColWidth="1.42578125" defaultRowHeight="15" x14ac:dyDescent="0.25"/>
  <cols>
    <col min="1" max="16384" width="1.42578125" style="1"/>
  </cols>
  <sheetData>
    <row r="1" spans="1:99" s="17" customFormat="1" ht="11.25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6" t="s">
        <v>0</v>
      </c>
      <c r="AT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62" t="s">
        <v>45</v>
      </c>
      <c r="BN1" s="63"/>
      <c r="BO1" s="18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s="17" customFormat="1" ht="11.25" x14ac:dyDescent="0.2">
      <c r="AR2" s="16" t="s">
        <v>1</v>
      </c>
      <c r="BM2" s="62"/>
      <c r="BN2" s="63"/>
      <c r="BO2" s="18"/>
    </row>
    <row r="3" spans="1:99" x14ac:dyDescent="0.25">
      <c r="AR3" s="19" t="s">
        <v>44</v>
      </c>
      <c r="BM3" s="62"/>
      <c r="BN3" s="63"/>
      <c r="BO3" s="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</row>
    <row r="4" spans="1:99" s="4" customFormat="1" ht="10.5" x14ac:dyDescent="0.2">
      <c r="BM4" s="62"/>
      <c r="BN4" s="63"/>
      <c r="BO4" s="6"/>
      <c r="BQ4" s="48" t="s">
        <v>2</v>
      </c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</row>
    <row r="5" spans="1:99" x14ac:dyDescent="0.25">
      <c r="BM5" s="62"/>
      <c r="BN5" s="63"/>
      <c r="BO5" s="3"/>
    </row>
    <row r="6" spans="1:99" ht="15.75" thickBot="1" x14ac:dyDescent="0.3">
      <c r="AZ6" s="31" t="s">
        <v>3</v>
      </c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M6" s="62"/>
      <c r="BN6" s="63"/>
      <c r="BO6" s="3"/>
      <c r="BQ6" s="22" t="s">
        <v>9</v>
      </c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</row>
    <row r="7" spans="1:99" x14ac:dyDescent="0.25">
      <c r="AX7" s="7" t="s">
        <v>4</v>
      </c>
      <c r="AZ7" s="49" t="s">
        <v>43</v>
      </c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1"/>
      <c r="BM7" s="62"/>
      <c r="BN7" s="63"/>
      <c r="BO7" s="3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</row>
    <row r="8" spans="1:99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"/>
      <c r="AS8" s="2"/>
      <c r="AT8" s="2"/>
      <c r="AU8" s="2"/>
      <c r="AV8" s="2"/>
      <c r="AW8" s="2"/>
      <c r="AX8" s="8" t="s">
        <v>5</v>
      </c>
      <c r="AZ8" s="32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4"/>
      <c r="BM8" s="62"/>
      <c r="BN8" s="63"/>
      <c r="BO8" s="3"/>
    </row>
    <row r="9" spans="1:99" s="4" customFormat="1" ht="10.5" x14ac:dyDescent="0.2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5"/>
      <c r="AS9" s="5"/>
      <c r="AT9" s="5"/>
      <c r="AU9" s="5"/>
      <c r="AV9" s="5"/>
      <c r="AW9" s="5"/>
      <c r="AX9" s="5"/>
      <c r="AY9" s="5"/>
      <c r="AZ9" s="40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2"/>
      <c r="BM9" s="62"/>
      <c r="BN9" s="63"/>
      <c r="BO9" s="6"/>
    </row>
    <row r="10" spans="1:99" ht="15.75" thickBot="1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"/>
      <c r="AZ10" s="43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5"/>
      <c r="BM10" s="62"/>
      <c r="BN10" s="63"/>
      <c r="BO10" s="3"/>
      <c r="BQ10" s="10" t="s">
        <v>7</v>
      </c>
      <c r="CL10" s="2"/>
      <c r="CM10" s="25"/>
      <c r="CN10" s="25"/>
      <c r="CO10" s="25"/>
      <c r="CP10" s="25"/>
      <c r="CQ10" s="25"/>
      <c r="CR10" s="25"/>
      <c r="CS10" s="25"/>
      <c r="CT10" s="25"/>
      <c r="CU10" s="25"/>
    </row>
    <row r="11" spans="1:99" s="4" customFormat="1" ht="10.5" x14ac:dyDescent="0.2">
      <c r="A11" s="30" t="s">
        <v>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5"/>
      <c r="BM11" s="62"/>
      <c r="BN11" s="63"/>
      <c r="BO11" s="6"/>
    </row>
    <row r="12" spans="1:99" x14ac:dyDescent="0.25">
      <c r="BM12" s="62"/>
      <c r="BN12" s="63"/>
      <c r="BO12" s="3"/>
      <c r="BQ12" s="9" t="s">
        <v>46</v>
      </c>
      <c r="BT12" s="29">
        <f ca="1">TODAY()</f>
        <v>42022</v>
      </c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9"/>
    </row>
    <row r="13" spans="1:99" x14ac:dyDescent="0.25">
      <c r="AR13" s="31" t="s">
        <v>10</v>
      </c>
      <c r="AS13" s="31"/>
      <c r="AT13" s="31"/>
      <c r="AU13" s="31"/>
      <c r="AV13" s="31"/>
      <c r="AW13" s="31"/>
      <c r="AX13" s="31"/>
      <c r="AY13" s="31"/>
      <c r="AZ13" s="31"/>
      <c r="BA13" s="31"/>
      <c r="BB13" s="31" t="s">
        <v>12</v>
      </c>
      <c r="BC13" s="31"/>
      <c r="BD13" s="31"/>
      <c r="BE13" s="31"/>
      <c r="BF13" s="31"/>
      <c r="BG13" s="31"/>
      <c r="BH13" s="31"/>
      <c r="BI13" s="31"/>
      <c r="BJ13" s="31"/>
      <c r="BK13" s="31"/>
      <c r="BM13" s="62"/>
      <c r="BN13" s="63"/>
      <c r="BO13" s="3"/>
    </row>
    <row r="14" spans="1:99" ht="15.75" thickBot="1" x14ac:dyDescent="0.3">
      <c r="H14" s="35" t="s">
        <v>14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R14" s="37" t="s">
        <v>11</v>
      </c>
      <c r="AS14" s="37"/>
      <c r="AT14" s="37"/>
      <c r="AU14" s="37"/>
      <c r="AV14" s="37"/>
      <c r="AW14" s="37"/>
      <c r="AX14" s="37"/>
      <c r="AY14" s="37"/>
      <c r="AZ14" s="37"/>
      <c r="BA14" s="37"/>
      <c r="BB14" s="37" t="s">
        <v>13</v>
      </c>
      <c r="BC14" s="37"/>
      <c r="BD14" s="37"/>
      <c r="BE14" s="37"/>
      <c r="BF14" s="37"/>
      <c r="BG14" s="37"/>
      <c r="BH14" s="37"/>
      <c r="BI14" s="37"/>
      <c r="BJ14" s="37"/>
      <c r="BK14" s="37"/>
      <c r="BM14" s="62"/>
      <c r="BN14" s="63"/>
      <c r="BO14" s="3"/>
      <c r="BQ14" s="11" t="s">
        <v>8</v>
      </c>
      <c r="BR14" s="2"/>
      <c r="BS14" s="2"/>
      <c r="BT14" s="2"/>
      <c r="BU14" s="2"/>
      <c r="BV14" s="2"/>
      <c r="BW14" s="2"/>
      <c r="BX14" s="2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</row>
    <row r="15" spans="1:99" ht="15.75" thickBot="1" x14ac:dyDescent="0.3"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R15" s="38"/>
      <c r="AS15" s="39"/>
      <c r="AT15" s="39"/>
      <c r="AU15" s="39"/>
      <c r="AV15" s="39"/>
      <c r="AW15" s="39"/>
      <c r="AX15" s="39"/>
      <c r="AY15" s="39"/>
      <c r="AZ15" s="39"/>
      <c r="BA15" s="39"/>
      <c r="BB15" s="46">
        <f ca="1">TODAY()</f>
        <v>42022</v>
      </c>
      <c r="BC15" s="46"/>
      <c r="BD15" s="46"/>
      <c r="BE15" s="46"/>
      <c r="BF15" s="46"/>
      <c r="BG15" s="46"/>
      <c r="BH15" s="46"/>
      <c r="BI15" s="46"/>
      <c r="BJ15" s="46"/>
      <c r="BK15" s="47"/>
      <c r="BM15" s="62"/>
      <c r="BN15" s="63"/>
      <c r="BO15" s="3"/>
      <c r="BP15" s="2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</row>
    <row r="16" spans="1:99" x14ac:dyDescent="0.25">
      <c r="A16" s="2"/>
      <c r="B16" s="2"/>
      <c r="C16" s="2"/>
      <c r="D16" s="2"/>
      <c r="E16" s="2"/>
      <c r="F16" s="2"/>
      <c r="G16" s="2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M16" s="62"/>
      <c r="BN16" s="63"/>
      <c r="BO16" s="3"/>
      <c r="BQ16" s="11" t="s">
        <v>41</v>
      </c>
      <c r="BR16" s="2"/>
      <c r="BS16" s="2"/>
      <c r="BT16" s="2"/>
      <c r="BU16" s="2"/>
      <c r="BV16" s="2"/>
      <c r="BW16" s="2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</row>
    <row r="17" spans="1:99" x14ac:dyDescent="0.25">
      <c r="A17" s="28" t="s">
        <v>15</v>
      </c>
      <c r="B17" s="28"/>
      <c r="C17" s="28"/>
      <c r="D17" s="28"/>
      <c r="E17" s="28"/>
      <c r="F17" s="28"/>
      <c r="G17" s="52" t="s">
        <v>16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8" t="s">
        <v>17</v>
      </c>
      <c r="AN17" s="28"/>
      <c r="AO17" s="28"/>
      <c r="AP17" s="28"/>
      <c r="AQ17" s="28"/>
      <c r="AR17" s="28"/>
      <c r="AS17" s="28"/>
      <c r="AT17" s="28"/>
      <c r="AU17" s="28"/>
      <c r="AV17" s="28"/>
      <c r="AW17" s="28" t="s">
        <v>3</v>
      </c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M17" s="62"/>
      <c r="BN17" s="63"/>
      <c r="BO17" s="3"/>
      <c r="BP17" s="2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</row>
    <row r="18" spans="1:99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 t="s">
        <v>21</v>
      </c>
      <c r="M18" s="21"/>
      <c r="N18" s="21"/>
      <c r="O18" s="21"/>
      <c r="P18" s="21"/>
      <c r="Q18" s="21"/>
      <c r="R18" s="21"/>
      <c r="S18" s="21"/>
      <c r="T18" s="21"/>
      <c r="U18" s="21" t="s">
        <v>24</v>
      </c>
      <c r="V18" s="21"/>
      <c r="W18" s="21"/>
      <c r="X18" s="21"/>
      <c r="Y18" s="21"/>
      <c r="Z18" s="21"/>
      <c r="AA18" s="21"/>
      <c r="AB18" s="21"/>
      <c r="AC18" s="21"/>
      <c r="AD18" s="21" t="s">
        <v>21</v>
      </c>
      <c r="AE18" s="21"/>
      <c r="AF18" s="21"/>
      <c r="AG18" s="21"/>
      <c r="AH18" s="21"/>
      <c r="AI18" s="21"/>
      <c r="AJ18" s="21"/>
      <c r="AK18" s="21"/>
      <c r="AL18" s="21"/>
      <c r="AM18" s="21" t="s">
        <v>18</v>
      </c>
      <c r="AN18" s="21"/>
      <c r="AO18" s="21"/>
      <c r="AP18" s="21"/>
      <c r="AQ18" s="21"/>
      <c r="AR18" s="21"/>
      <c r="AS18" s="21"/>
      <c r="AT18" s="21"/>
      <c r="AU18" s="21"/>
      <c r="AV18" s="21"/>
      <c r="AW18" s="21" t="s">
        <v>19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M18" s="62"/>
      <c r="BN18" s="63"/>
      <c r="BO18" s="3"/>
      <c r="BP18" s="2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</row>
    <row r="19" spans="1:99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 t="s">
        <v>27</v>
      </c>
      <c r="M19" s="21"/>
      <c r="N19" s="21"/>
      <c r="O19" s="21"/>
      <c r="P19" s="21"/>
      <c r="Q19" s="21"/>
      <c r="R19" s="21"/>
      <c r="S19" s="21"/>
      <c r="T19" s="21"/>
      <c r="U19" s="21" t="s">
        <v>25</v>
      </c>
      <c r="V19" s="21"/>
      <c r="W19" s="21"/>
      <c r="X19" s="21"/>
      <c r="Y19" s="21"/>
      <c r="Z19" s="21"/>
      <c r="AA19" s="21"/>
      <c r="AB19" s="21"/>
      <c r="AC19" s="21"/>
      <c r="AD19" s="21" t="s">
        <v>22</v>
      </c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 t="s">
        <v>20</v>
      </c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M19" s="62"/>
      <c r="BN19" s="63"/>
      <c r="BO19" s="3"/>
      <c r="BP19" s="2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</row>
    <row r="20" spans="1:99" ht="15.75" thickBo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 t="s">
        <v>28</v>
      </c>
      <c r="M20" s="21"/>
      <c r="N20" s="21"/>
      <c r="O20" s="21"/>
      <c r="P20" s="21"/>
      <c r="Q20" s="21"/>
      <c r="R20" s="21"/>
      <c r="S20" s="21"/>
      <c r="T20" s="21"/>
      <c r="U20" s="21" t="s">
        <v>26</v>
      </c>
      <c r="V20" s="21"/>
      <c r="W20" s="21"/>
      <c r="X20" s="21"/>
      <c r="Y20" s="21"/>
      <c r="Z20" s="21"/>
      <c r="AA20" s="21"/>
      <c r="AB20" s="21"/>
      <c r="AC20" s="21"/>
      <c r="AD20" s="21" t="s">
        <v>23</v>
      </c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M20" s="62"/>
      <c r="BN20" s="63"/>
      <c r="BO20" s="3"/>
    </row>
    <row r="21" spans="1:99" ht="15.75" thickBot="1" x14ac:dyDescent="0.3">
      <c r="A21" s="66"/>
      <c r="B21" s="61"/>
      <c r="C21" s="61"/>
      <c r="D21" s="61"/>
      <c r="E21" s="61"/>
      <c r="F21" s="61"/>
      <c r="G21" s="57"/>
      <c r="H21" s="57"/>
      <c r="I21" s="57"/>
      <c r="J21" s="57"/>
      <c r="K21" s="57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59">
        <f>Лист2!B6</f>
        <v>99999</v>
      </c>
      <c r="AN21" s="60"/>
      <c r="AO21" s="60"/>
      <c r="AP21" s="60"/>
      <c r="AQ21" s="60"/>
      <c r="AR21" s="60"/>
      <c r="AS21" s="60"/>
      <c r="AT21" s="60"/>
      <c r="AU21" s="60"/>
      <c r="AV21" s="60"/>
      <c r="AW21" s="61"/>
      <c r="AX21" s="61"/>
      <c r="AY21" s="61"/>
      <c r="AZ21" s="61"/>
      <c r="BA21" s="61"/>
      <c r="BB21" s="61"/>
      <c r="BC21" s="61"/>
      <c r="BD21" s="61"/>
      <c r="BE21" s="61"/>
      <c r="BF21" s="57"/>
      <c r="BG21" s="57"/>
      <c r="BH21" s="57"/>
      <c r="BI21" s="57"/>
      <c r="BJ21" s="57"/>
      <c r="BK21" s="58"/>
      <c r="BM21" s="62"/>
      <c r="BN21" s="63"/>
      <c r="BO21" s="3"/>
      <c r="BQ21" s="9" t="s">
        <v>29</v>
      </c>
      <c r="BU21" s="2"/>
      <c r="BV21" s="69">
        <f>Лист2!B6</f>
        <v>99999</v>
      </c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9" t="s">
        <v>31</v>
      </c>
      <c r="CM21" s="68" t="s">
        <v>51</v>
      </c>
      <c r="CN21" s="68"/>
      <c r="CO21" s="68"/>
      <c r="CP21" s="68"/>
      <c r="CQ21" s="68"/>
      <c r="CR21" s="68"/>
      <c r="CS21" s="9" t="s">
        <v>30</v>
      </c>
    </row>
    <row r="22" spans="1:99" s="4" customFormat="1" ht="12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M22" s="62"/>
      <c r="BN22" s="63"/>
      <c r="BO22" s="6"/>
      <c r="BV22" s="30" t="s">
        <v>32</v>
      </c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</row>
    <row r="23" spans="1:99" x14ac:dyDescent="0.25">
      <c r="A23" s="53" t="s">
        <v>8</v>
      </c>
      <c r="B23" s="53"/>
      <c r="C23" s="53"/>
      <c r="D23" s="53"/>
      <c r="E23" s="53"/>
      <c r="F23" s="53"/>
      <c r="G23" s="53"/>
      <c r="H23" s="53"/>
      <c r="I23" s="64" t="str">
        <f>Лист2!B1</f>
        <v>Эпифанов А.П.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M23" s="62"/>
      <c r="BN23" s="63"/>
      <c r="BO23" s="3"/>
      <c r="BP23" s="2"/>
      <c r="BQ23" s="71" t="str">
        <f>[1]!ЧислоПрописью(AM21)</f>
        <v xml:space="preserve">девяносто девять тысяч девятьсот девяносто девять </v>
      </c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</row>
    <row r="24" spans="1:99" s="4" customFormat="1" ht="10.5" x14ac:dyDescent="0.2">
      <c r="A24" s="53"/>
      <c r="B24" s="53"/>
      <c r="C24" s="53"/>
      <c r="D24" s="53"/>
      <c r="E24" s="53"/>
      <c r="F24" s="53"/>
      <c r="G24" s="53"/>
      <c r="H24" s="53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M24" s="62"/>
      <c r="BN24" s="63"/>
      <c r="BO24" s="6"/>
      <c r="BP24" s="5"/>
      <c r="BQ24" s="30" t="s">
        <v>33</v>
      </c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</row>
    <row r="25" spans="1:99" x14ac:dyDescent="0.25">
      <c r="A25" s="9" t="s">
        <v>41</v>
      </c>
      <c r="I25" s="26" t="s">
        <v>49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M25" s="62"/>
      <c r="BN25" s="63"/>
      <c r="BO25" s="3"/>
      <c r="BP25" s="2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</row>
    <row r="26" spans="1:99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M26" s="62"/>
      <c r="BN26" s="63"/>
      <c r="BO26" s="3"/>
      <c r="BP26" s="2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9" t="s">
        <v>31</v>
      </c>
      <c r="CM26" s="67" t="s">
        <v>51</v>
      </c>
      <c r="CN26" s="67"/>
      <c r="CO26" s="67"/>
      <c r="CP26" s="67"/>
      <c r="CQ26" s="67"/>
      <c r="CR26" s="67"/>
      <c r="CS26" s="9" t="s">
        <v>30</v>
      </c>
    </row>
    <row r="27" spans="1:99" x14ac:dyDescent="0.25">
      <c r="A27" s="9" t="s">
        <v>29</v>
      </c>
      <c r="F27" s="54" t="str">
        <f>[1]!ЧислоПрописью(AM21)</f>
        <v xml:space="preserve">девяносто девять тысяч девятьсот девяносто девять 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M27" s="62"/>
      <c r="BN27" s="63"/>
      <c r="BO27" s="3"/>
      <c r="BQ27" s="9" t="s">
        <v>34</v>
      </c>
      <c r="BX27" s="2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</row>
    <row r="28" spans="1:99" s="4" customFormat="1" ht="10.5" x14ac:dyDescent="0.2">
      <c r="F28" s="55" t="s">
        <v>33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M28" s="62"/>
      <c r="BN28" s="63"/>
      <c r="BO28" s="6"/>
    </row>
    <row r="29" spans="1:99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9" t="s">
        <v>31</v>
      </c>
      <c r="AU29" s="25" t="s">
        <v>51</v>
      </c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9" t="s">
        <v>30</v>
      </c>
      <c r="BM29" s="62"/>
      <c r="BN29" s="63"/>
      <c r="BO29" s="3"/>
      <c r="BQ29" s="56">
        <f ca="1">TODAY()</f>
        <v>42022</v>
      </c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</row>
    <row r="30" spans="1:99" x14ac:dyDescent="0.25">
      <c r="A30" s="9" t="s">
        <v>34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M30" s="62"/>
      <c r="BN30" s="63"/>
      <c r="BO30" s="3"/>
    </row>
    <row r="31" spans="1:99" x14ac:dyDescent="0.25">
      <c r="A31" s="9" t="s">
        <v>35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M31" s="62"/>
      <c r="BN31" s="63"/>
      <c r="BO31" s="3"/>
      <c r="BV31" s="9" t="s">
        <v>42</v>
      </c>
    </row>
    <row r="32" spans="1:99" x14ac:dyDescent="0.25">
      <c r="BM32" s="62"/>
      <c r="BN32" s="63"/>
      <c r="BO32" s="3"/>
    </row>
    <row r="33" spans="1:99" x14ac:dyDescent="0.25">
      <c r="A33" s="9" t="s">
        <v>36</v>
      </c>
      <c r="N33" s="24"/>
      <c r="O33" s="24"/>
      <c r="P33" s="24"/>
      <c r="Q33" s="24"/>
      <c r="R33" s="24"/>
      <c r="S33" s="24"/>
      <c r="T33" s="24"/>
      <c r="U33" s="24"/>
      <c r="V33" s="24"/>
      <c r="W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BM33" s="62"/>
      <c r="BN33" s="63"/>
      <c r="BO33" s="3"/>
      <c r="BQ33" s="9" t="s">
        <v>36</v>
      </c>
      <c r="CC33" s="24"/>
      <c r="CD33" s="24"/>
      <c r="CE33" s="24"/>
      <c r="CF33" s="24"/>
      <c r="CG33" s="24"/>
      <c r="CH33" s="24"/>
      <c r="CI33" s="24"/>
      <c r="CJ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</row>
    <row r="34" spans="1:99" s="4" customFormat="1" ht="10.5" x14ac:dyDescent="0.2">
      <c r="N34" s="48" t="s">
        <v>37</v>
      </c>
      <c r="O34" s="48"/>
      <c r="P34" s="48"/>
      <c r="Q34" s="48"/>
      <c r="R34" s="48"/>
      <c r="S34" s="48"/>
      <c r="T34" s="48"/>
      <c r="U34" s="48"/>
      <c r="V34" s="48"/>
      <c r="W34" s="48"/>
      <c r="Z34" s="30" t="s">
        <v>38</v>
      </c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BM34" s="62"/>
      <c r="BN34" s="63"/>
      <c r="BO34" s="6"/>
      <c r="CC34" s="48" t="s">
        <v>37</v>
      </c>
      <c r="CD34" s="48"/>
      <c r="CE34" s="48"/>
      <c r="CF34" s="48"/>
      <c r="CG34" s="48"/>
      <c r="CH34" s="48"/>
      <c r="CI34" s="48"/>
      <c r="CJ34" s="48"/>
      <c r="CL34" s="48" t="s">
        <v>38</v>
      </c>
      <c r="CM34" s="48"/>
      <c r="CN34" s="48"/>
      <c r="CO34" s="48"/>
      <c r="CP34" s="48"/>
      <c r="CQ34" s="48"/>
      <c r="CR34" s="48"/>
      <c r="CS34" s="48"/>
      <c r="CT34" s="48"/>
      <c r="CU34" s="48"/>
    </row>
    <row r="35" spans="1:99" s="12" customFormat="1" ht="5.25" x14ac:dyDescent="0.15">
      <c r="N35" s="13"/>
      <c r="O35" s="13"/>
      <c r="P35" s="13"/>
      <c r="Q35" s="13"/>
      <c r="R35" s="13"/>
      <c r="S35" s="13"/>
      <c r="T35" s="13"/>
      <c r="U35" s="13"/>
      <c r="V35" s="13"/>
      <c r="W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BM35" s="62"/>
      <c r="BN35" s="63"/>
      <c r="BO35" s="14"/>
      <c r="CC35" s="13"/>
      <c r="CD35" s="13"/>
      <c r="CE35" s="13"/>
      <c r="CF35" s="13"/>
      <c r="CG35" s="13"/>
      <c r="CH35" s="13"/>
      <c r="CI35" s="13"/>
      <c r="CJ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</row>
    <row r="36" spans="1:99" x14ac:dyDescent="0.25">
      <c r="A36" s="9" t="s">
        <v>40</v>
      </c>
      <c r="N36" s="24"/>
      <c r="O36" s="24"/>
      <c r="P36" s="24"/>
      <c r="Q36" s="24"/>
      <c r="R36" s="24"/>
      <c r="S36" s="24"/>
      <c r="T36" s="24"/>
      <c r="U36" s="24"/>
      <c r="V36" s="24"/>
      <c r="W36" s="24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BM36" s="62"/>
      <c r="BN36" s="63"/>
      <c r="BO36" s="3"/>
      <c r="BQ36" s="9" t="s">
        <v>39</v>
      </c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7" spans="1:99" s="4" customFormat="1" ht="10.5" x14ac:dyDescent="0.2">
      <c r="N37" s="48" t="s">
        <v>37</v>
      </c>
      <c r="O37" s="48"/>
      <c r="P37" s="48"/>
      <c r="Q37" s="48"/>
      <c r="R37" s="48"/>
      <c r="S37" s="48"/>
      <c r="T37" s="48"/>
      <c r="U37" s="48"/>
      <c r="V37" s="48"/>
      <c r="W37" s="48"/>
      <c r="Z37" s="30" t="s">
        <v>38</v>
      </c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BM37" s="62"/>
      <c r="BN37" s="63"/>
      <c r="BO37" s="6"/>
      <c r="BV37" s="48" t="s">
        <v>37</v>
      </c>
      <c r="BW37" s="48"/>
      <c r="BX37" s="48"/>
      <c r="BY37" s="48"/>
      <c r="BZ37" s="48"/>
      <c r="CA37" s="48"/>
      <c r="CB37" s="48"/>
      <c r="CC37" s="48"/>
      <c r="CD37" s="48"/>
      <c r="CE37" s="48"/>
      <c r="CH37" s="30" t="s">
        <v>38</v>
      </c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</row>
  </sheetData>
  <mergeCells count="100">
    <mergeCell ref="A20:F20"/>
    <mergeCell ref="BV36:CE36"/>
    <mergeCell ref="CM26:CR26"/>
    <mergeCell ref="BY27:CU27"/>
    <mergeCell ref="CC33:CJ33"/>
    <mergeCell ref="CL33:CU33"/>
    <mergeCell ref="CH36:CS36"/>
    <mergeCell ref="BQ26:CI26"/>
    <mergeCell ref="CL34:CU34"/>
    <mergeCell ref="CC34:CJ34"/>
    <mergeCell ref="A29:AQ29"/>
    <mergeCell ref="I30:BK30"/>
    <mergeCell ref="I31:BK31"/>
    <mergeCell ref="CM21:CR21"/>
    <mergeCell ref="BV21:CI21"/>
    <mergeCell ref="BV22:CI22"/>
    <mergeCell ref="A21:F21"/>
    <mergeCell ref="G21:K21"/>
    <mergeCell ref="L21:T21"/>
    <mergeCell ref="U21:AC21"/>
    <mergeCell ref="AD21:AL21"/>
    <mergeCell ref="BQ19:CU19"/>
    <mergeCell ref="AM19:AV19"/>
    <mergeCell ref="AW19:BE19"/>
    <mergeCell ref="BF19:BK19"/>
    <mergeCell ref="BF21:BK21"/>
    <mergeCell ref="AW20:BE20"/>
    <mergeCell ref="BF20:BK20"/>
    <mergeCell ref="AM21:AV21"/>
    <mergeCell ref="AW21:BE21"/>
    <mergeCell ref="BM1:BN37"/>
    <mergeCell ref="I25:BK25"/>
    <mergeCell ref="I23:BK24"/>
    <mergeCell ref="BQ23:CU23"/>
    <mergeCell ref="BQ24:CU24"/>
    <mergeCell ref="BQ25:CU25"/>
    <mergeCell ref="BV37:CE37"/>
    <mergeCell ref="A19:F19"/>
    <mergeCell ref="G19:K19"/>
    <mergeCell ref="L19:T19"/>
    <mergeCell ref="U19:AC19"/>
    <mergeCell ref="AD19:AL19"/>
    <mergeCell ref="CH37:CS37"/>
    <mergeCell ref="N33:W33"/>
    <mergeCell ref="Z33:AK33"/>
    <mergeCell ref="N34:W34"/>
    <mergeCell ref="A23:H24"/>
    <mergeCell ref="A26:BK26"/>
    <mergeCell ref="F27:BK27"/>
    <mergeCell ref="Z34:AK34"/>
    <mergeCell ref="N36:W36"/>
    <mergeCell ref="Z36:AK36"/>
    <mergeCell ref="F28:BK28"/>
    <mergeCell ref="AU29:BH29"/>
    <mergeCell ref="N37:W37"/>
    <mergeCell ref="Z37:AK37"/>
    <mergeCell ref="BQ29:CK29"/>
    <mergeCell ref="AD20:AL20"/>
    <mergeCell ref="AM20:AV20"/>
    <mergeCell ref="AW17:BE17"/>
    <mergeCell ref="G17:AL17"/>
    <mergeCell ref="AM18:AV18"/>
    <mergeCell ref="AW18:BE18"/>
    <mergeCell ref="L18:T18"/>
    <mergeCell ref="U18:AC18"/>
    <mergeCell ref="AD18:AL18"/>
    <mergeCell ref="G20:K20"/>
    <mergeCell ref="L20:T20"/>
    <mergeCell ref="U20:AC20"/>
    <mergeCell ref="BQ3:CU3"/>
    <mergeCell ref="BQ4:CU4"/>
    <mergeCell ref="AZ6:BK6"/>
    <mergeCell ref="AZ7:BK7"/>
    <mergeCell ref="A10:AX10"/>
    <mergeCell ref="A11:AX11"/>
    <mergeCell ref="AZ8:BK8"/>
    <mergeCell ref="H14:AP16"/>
    <mergeCell ref="AM17:AV17"/>
    <mergeCell ref="AR14:BA14"/>
    <mergeCell ref="BB14:BK14"/>
    <mergeCell ref="AR15:BA15"/>
    <mergeCell ref="AR13:BA13"/>
    <mergeCell ref="AZ9:BK10"/>
    <mergeCell ref="BB15:BK15"/>
    <mergeCell ref="A18:F18"/>
    <mergeCell ref="G18:K18"/>
    <mergeCell ref="BQ6:CU7"/>
    <mergeCell ref="BY14:CU14"/>
    <mergeCell ref="BQ15:CU15"/>
    <mergeCell ref="CM10:CU10"/>
    <mergeCell ref="BF18:BK18"/>
    <mergeCell ref="BX16:CU16"/>
    <mergeCell ref="BQ17:CU17"/>
    <mergeCell ref="BQ18:CU18"/>
    <mergeCell ref="A17:F17"/>
    <mergeCell ref="BF17:BK17"/>
    <mergeCell ref="BT12:CK12"/>
    <mergeCell ref="A8:AQ8"/>
    <mergeCell ref="A9:AQ9"/>
    <mergeCell ref="BB13:BK13"/>
  </mergeCells>
  <phoneticPr fontId="2" type="noConversion"/>
  <pageMargins left="0.39370078740157483" right="0.39370078740157483" top="0.39370078740157483" bottom="0.39370078740157483" header="0.27559055118110237" footer="0.27559055118110237"/>
  <pageSetup paperSize="9" scale="68" orientation="portrait" r:id="rId1"/>
  <headerFooter alignWithMargins="0">
    <oddHeader>&amp;L&amp;"Tahoma,обычный"&amp;6Подготовлено с использованием системы ГАРАНТ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Лист2!$B$2:$B$5</xm:f>
          </x14:formula1>
          <xm:sqref>I25:BK25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2.75" x14ac:dyDescent="0.2"/>
  <cols>
    <col min="1" max="2" width="17" customWidth="1"/>
  </cols>
  <sheetData>
    <row r="1" spans="1:2" x14ac:dyDescent="0.2">
      <c r="A1" t="s">
        <v>47</v>
      </c>
      <c r="B1" t="s">
        <v>52</v>
      </c>
    </row>
    <row r="2" spans="1:2" x14ac:dyDescent="0.2">
      <c r="A2" s="70" t="s">
        <v>48</v>
      </c>
      <c r="B2" t="s">
        <v>49</v>
      </c>
    </row>
    <row r="3" spans="1:2" x14ac:dyDescent="0.2">
      <c r="A3" s="70"/>
      <c r="B3" t="s">
        <v>50</v>
      </c>
    </row>
    <row r="4" spans="1:2" x14ac:dyDescent="0.2">
      <c r="A4" s="70"/>
    </row>
    <row r="5" spans="1:2" x14ac:dyDescent="0.2">
      <c r="A5" s="70"/>
    </row>
    <row r="6" spans="1:2" x14ac:dyDescent="0.2">
      <c r="A6" t="s">
        <v>29</v>
      </c>
      <c r="B6" s="20">
        <v>99999</v>
      </c>
    </row>
  </sheetData>
  <mergeCells count="1">
    <mergeCell ref="A2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Коля</cp:lastModifiedBy>
  <cp:lastPrinted>2015-01-18T05:08:08Z</cp:lastPrinted>
  <dcterms:created xsi:type="dcterms:W3CDTF">2004-06-16T07:44:42Z</dcterms:created>
  <dcterms:modified xsi:type="dcterms:W3CDTF">2015-01-18T07:36:34Z</dcterms:modified>
</cp:coreProperties>
</file>