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 activeTab="1"/>
  </bookViews>
  <sheets>
    <sheet name="Лист2" sheetId="2" r:id="rId1"/>
    <sheet name="Лист2 (2)" sheetId="4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3" i="4"/>
  <c r="K3" s="1"/>
  <c r="J3" s="1"/>
  <c r="I3" s="1"/>
  <c r="H3" s="1"/>
  <c r="G3" s="1"/>
  <c r="F3" s="1"/>
  <c r="E3" s="1"/>
  <c r="D3" s="1"/>
  <c r="C3" s="1"/>
  <c r="M3"/>
  <c r="M4"/>
  <c r="L4" s="1"/>
  <c r="K4" s="1"/>
  <c r="J4" s="1"/>
  <c r="I4" s="1"/>
  <c r="H4" s="1"/>
  <c r="G4" s="1"/>
  <c r="F4" s="1"/>
  <c r="E4" s="1"/>
  <c r="D4" s="1"/>
  <c r="C4" s="1"/>
  <c r="L5"/>
  <c r="K5" s="1"/>
  <c r="J5" s="1"/>
  <c r="I5" s="1"/>
  <c r="H5" s="1"/>
  <c r="G5" s="1"/>
  <c r="F5" s="1"/>
  <c r="E5" s="1"/>
  <c r="D5" s="1"/>
  <c r="C5" s="1"/>
  <c r="M5"/>
  <c r="M6"/>
  <c r="L6" s="1"/>
  <c r="K6" s="1"/>
  <c r="J6" s="1"/>
  <c r="I6" s="1"/>
  <c r="H6" s="1"/>
  <c r="G6" s="1"/>
  <c r="F6" s="1"/>
  <c r="E6" s="1"/>
  <c r="D6" s="1"/>
  <c r="C6" s="1"/>
  <c r="D7"/>
  <c r="C7" s="1"/>
  <c r="M7"/>
  <c r="L7" s="1"/>
  <c r="K7" s="1"/>
  <c r="J7" s="1"/>
  <c r="I7" s="1"/>
  <c r="H7" s="1"/>
  <c r="G7" s="1"/>
  <c r="F7" s="1"/>
  <c r="E7" s="1"/>
  <c r="L8"/>
  <c r="K8" s="1"/>
  <c r="J8" s="1"/>
  <c r="I8" s="1"/>
  <c r="H8" s="1"/>
  <c r="G8" s="1"/>
  <c r="F8" s="1"/>
  <c r="E8" s="1"/>
  <c r="D8" s="1"/>
  <c r="C8" s="1"/>
  <c r="M8"/>
  <c r="G9"/>
  <c r="F9" s="1"/>
  <c r="E9" s="1"/>
  <c r="D9" s="1"/>
  <c r="C9" s="1"/>
  <c r="L9"/>
  <c r="K9" s="1"/>
  <c r="J9" s="1"/>
  <c r="I9" s="1"/>
  <c r="H9" s="1"/>
  <c r="M9"/>
  <c r="M10"/>
  <c r="L10" s="1"/>
  <c r="K10" s="1"/>
  <c r="J10" s="1"/>
  <c r="I10" s="1"/>
  <c r="H10" s="1"/>
  <c r="G10" s="1"/>
  <c r="F10" s="1"/>
  <c r="E10" s="1"/>
  <c r="D10" s="1"/>
  <c r="C10" s="1"/>
  <c r="L11"/>
  <c r="K11" s="1"/>
  <c r="J11" s="1"/>
  <c r="I11" s="1"/>
  <c r="H11" s="1"/>
  <c r="G11" s="1"/>
  <c r="F11" s="1"/>
  <c r="E11" s="1"/>
  <c r="D11" s="1"/>
  <c r="C11" s="1"/>
  <c r="M11"/>
  <c r="M12"/>
  <c r="L12" s="1"/>
  <c r="K12" s="1"/>
  <c r="J12" s="1"/>
  <c r="I12" s="1"/>
  <c r="H12" s="1"/>
  <c r="G12" s="1"/>
  <c r="F12" s="1"/>
  <c r="E12" s="1"/>
  <c r="D12" s="1"/>
  <c r="C12" s="1"/>
  <c r="L13"/>
  <c r="K13" s="1"/>
  <c r="J13" s="1"/>
  <c r="I13" s="1"/>
  <c r="H13" s="1"/>
  <c r="G13" s="1"/>
  <c r="F13" s="1"/>
  <c r="E13" s="1"/>
  <c r="D13" s="1"/>
  <c r="C13" s="1"/>
  <c r="M13"/>
  <c r="K14"/>
  <c r="J14" s="1"/>
  <c r="I14" s="1"/>
  <c r="H14" s="1"/>
  <c r="G14" s="1"/>
  <c r="F14" s="1"/>
  <c r="E14" s="1"/>
  <c r="D14" s="1"/>
  <c r="C14" s="1"/>
  <c r="L14"/>
  <c r="M14"/>
  <c r="L15"/>
  <c r="K15" s="1"/>
  <c r="J15" s="1"/>
  <c r="I15" s="1"/>
  <c r="H15" s="1"/>
  <c r="G15" s="1"/>
  <c r="F15" s="1"/>
  <c r="E15" s="1"/>
  <c r="D15" s="1"/>
  <c r="C15" s="1"/>
  <c r="M15"/>
  <c r="K16"/>
  <c r="J16" s="1"/>
  <c r="I16" s="1"/>
  <c r="H16" s="1"/>
  <c r="G16" s="1"/>
  <c r="F16" s="1"/>
  <c r="E16" s="1"/>
  <c r="D16" s="1"/>
  <c r="C16" s="1"/>
  <c r="L16"/>
  <c r="M16"/>
  <c r="L17"/>
  <c r="K17" s="1"/>
  <c r="J17" s="1"/>
  <c r="I17" s="1"/>
  <c r="H17" s="1"/>
  <c r="G17" s="1"/>
  <c r="F17" s="1"/>
  <c r="E17" s="1"/>
  <c r="D17" s="1"/>
  <c r="C17" s="1"/>
  <c r="M17"/>
  <c r="C18"/>
  <c r="M18"/>
  <c r="L18" s="1"/>
  <c r="K18" s="1"/>
  <c r="J18" s="1"/>
  <c r="I18" s="1"/>
  <c r="H18" s="1"/>
  <c r="G18" s="1"/>
  <c r="F18" s="1"/>
  <c r="E18" s="1"/>
  <c r="D18" s="1"/>
  <c r="L19"/>
  <c r="K19" s="1"/>
  <c r="J19" s="1"/>
  <c r="I19" s="1"/>
  <c r="H19" s="1"/>
  <c r="G19" s="1"/>
  <c r="F19" s="1"/>
  <c r="E19" s="1"/>
  <c r="D19" s="1"/>
  <c r="C19" s="1"/>
  <c r="M19"/>
  <c r="M20"/>
  <c r="L20" s="1"/>
  <c r="K20" s="1"/>
  <c r="J20" s="1"/>
  <c r="I20" s="1"/>
  <c r="H20" s="1"/>
  <c r="G20" s="1"/>
  <c r="F20" s="1"/>
  <c r="E20" s="1"/>
  <c r="D20" s="1"/>
  <c r="C20" s="1"/>
  <c r="L21"/>
  <c r="K21" s="1"/>
  <c r="J21" s="1"/>
  <c r="I21" s="1"/>
  <c r="H21" s="1"/>
  <c r="G21" s="1"/>
  <c r="F21" s="1"/>
  <c r="E21" s="1"/>
  <c r="D21" s="1"/>
  <c r="C21" s="1"/>
  <c r="M21"/>
  <c r="M22"/>
  <c r="L22" s="1"/>
  <c r="K22" s="1"/>
  <c r="J22" s="1"/>
  <c r="I22" s="1"/>
  <c r="H22" s="1"/>
  <c r="G22" s="1"/>
  <c r="F22" s="1"/>
  <c r="E22" s="1"/>
  <c r="D22" s="1"/>
  <c r="C22" s="1"/>
  <c r="L23"/>
  <c r="K23" s="1"/>
  <c r="J23" s="1"/>
  <c r="I23" s="1"/>
  <c r="H23" s="1"/>
  <c r="G23" s="1"/>
  <c r="F23" s="1"/>
  <c r="E23" s="1"/>
  <c r="D23" s="1"/>
  <c r="C23" s="1"/>
  <c r="M23"/>
  <c r="M24"/>
  <c r="L24" s="1"/>
  <c r="K24" s="1"/>
  <c r="J24" s="1"/>
  <c r="I24" s="1"/>
  <c r="H24" s="1"/>
  <c r="G24" s="1"/>
  <c r="F24" s="1"/>
  <c r="E24" s="1"/>
  <c r="D24" s="1"/>
  <c r="C24" s="1"/>
  <c r="L25"/>
  <c r="K25" s="1"/>
  <c r="J25" s="1"/>
  <c r="I25" s="1"/>
  <c r="H25" s="1"/>
  <c r="G25" s="1"/>
  <c r="F25" s="1"/>
  <c r="E25" s="1"/>
  <c r="D25" s="1"/>
  <c r="C25" s="1"/>
  <c r="M25"/>
  <c r="E26"/>
  <c r="D26" s="1"/>
  <c r="C26" s="1"/>
  <c r="F26"/>
  <c r="M26"/>
  <c r="L26" s="1"/>
  <c r="K26" s="1"/>
  <c r="J26" s="1"/>
  <c r="I26" s="1"/>
  <c r="H26" s="1"/>
  <c r="G26" s="1"/>
  <c r="L27"/>
  <c r="K27" s="1"/>
  <c r="J27" s="1"/>
  <c r="I27" s="1"/>
  <c r="H27" s="1"/>
  <c r="G27" s="1"/>
  <c r="F27" s="1"/>
  <c r="E27" s="1"/>
  <c r="D27" s="1"/>
  <c r="C27" s="1"/>
  <c r="M27"/>
  <c r="L28"/>
  <c r="K28" s="1"/>
  <c r="J28" s="1"/>
  <c r="I28" s="1"/>
  <c r="H28" s="1"/>
  <c r="G28" s="1"/>
  <c r="F28" s="1"/>
  <c r="E28" s="1"/>
  <c r="D28" s="1"/>
  <c r="C28" s="1"/>
  <c r="M28"/>
  <c r="M29"/>
  <c r="L29" s="1"/>
  <c r="K29" s="1"/>
  <c r="J29" s="1"/>
  <c r="I29" s="1"/>
  <c r="H29" s="1"/>
  <c r="G29" s="1"/>
  <c r="F29" s="1"/>
  <c r="E29" s="1"/>
  <c r="D29" s="1"/>
  <c r="C29" s="1"/>
  <c r="L30"/>
  <c r="K30" s="1"/>
  <c r="J30" s="1"/>
  <c r="I30" s="1"/>
  <c r="H30" s="1"/>
  <c r="G30" s="1"/>
  <c r="F30" s="1"/>
  <c r="E30" s="1"/>
  <c r="D30" s="1"/>
  <c r="C30" s="1"/>
  <c r="M30"/>
  <c r="M31"/>
  <c r="L31" s="1"/>
  <c r="K31" s="1"/>
  <c r="J31" s="1"/>
  <c r="I31" s="1"/>
  <c r="H31" s="1"/>
  <c r="G31" s="1"/>
  <c r="F31" s="1"/>
  <c r="E31" s="1"/>
  <c r="D31" s="1"/>
  <c r="C31" s="1"/>
  <c r="L32"/>
  <c r="K32" s="1"/>
  <c r="J32" s="1"/>
  <c r="I32" s="1"/>
  <c r="H32" s="1"/>
  <c r="G32" s="1"/>
  <c r="F32" s="1"/>
  <c r="E32" s="1"/>
  <c r="D32" s="1"/>
  <c r="C32" s="1"/>
  <c r="M32"/>
  <c r="M33"/>
  <c r="L33" s="1"/>
  <c r="K33" s="1"/>
  <c r="J33" s="1"/>
  <c r="I33" s="1"/>
  <c r="H33" s="1"/>
  <c r="G33" s="1"/>
  <c r="F33" s="1"/>
  <c r="E33" s="1"/>
  <c r="D33" s="1"/>
  <c r="C33" s="1"/>
  <c r="J34"/>
  <c r="I34" s="1"/>
  <c r="H34" s="1"/>
  <c r="G34" s="1"/>
  <c r="F34" s="1"/>
  <c r="E34" s="1"/>
  <c r="D34" s="1"/>
  <c r="C34" s="1"/>
  <c r="L34"/>
  <c r="K34" s="1"/>
  <c r="M34"/>
  <c r="M35"/>
  <c r="L35" s="1"/>
  <c r="K35" s="1"/>
  <c r="J35" s="1"/>
  <c r="I35" s="1"/>
  <c r="H35" s="1"/>
  <c r="G35" s="1"/>
  <c r="F35" s="1"/>
  <c r="E35" s="1"/>
  <c r="D35" s="1"/>
  <c r="C35" s="1"/>
  <c r="J36"/>
  <c r="I36" s="1"/>
  <c r="H36" s="1"/>
  <c r="G36" s="1"/>
  <c r="F36" s="1"/>
  <c r="E36" s="1"/>
  <c r="D36" s="1"/>
  <c r="C36" s="1"/>
  <c r="L36"/>
  <c r="K36" s="1"/>
  <c r="M36"/>
  <c r="M37"/>
  <c r="L37" s="1"/>
  <c r="K37" s="1"/>
  <c r="J37" s="1"/>
  <c r="I37" s="1"/>
  <c r="H37" s="1"/>
  <c r="G37" s="1"/>
  <c r="F37" s="1"/>
  <c r="E37" s="1"/>
  <c r="D37" s="1"/>
  <c r="C37" s="1"/>
  <c r="J38"/>
  <c r="I38" s="1"/>
  <c r="H38" s="1"/>
  <c r="G38" s="1"/>
  <c r="F38" s="1"/>
  <c r="E38" s="1"/>
  <c r="D38" s="1"/>
  <c r="C38" s="1"/>
  <c r="L38"/>
  <c r="K38" s="1"/>
  <c r="M38"/>
  <c r="M39"/>
  <c r="L39" s="1"/>
  <c r="K39" s="1"/>
  <c r="J39" s="1"/>
  <c r="I39" s="1"/>
  <c r="H39" s="1"/>
  <c r="G39" s="1"/>
  <c r="F39" s="1"/>
  <c r="E39" s="1"/>
  <c r="D39" s="1"/>
  <c r="C39" s="1"/>
  <c r="B39" s="1"/>
  <c r="O39" s="1"/>
  <c r="J40"/>
  <c r="I40" s="1"/>
  <c r="H40" s="1"/>
  <c r="G40" s="1"/>
  <c r="F40" s="1"/>
  <c r="E40" s="1"/>
  <c r="D40" s="1"/>
  <c r="C40" s="1"/>
  <c r="B40" s="1"/>
  <c r="O40" s="1"/>
  <c r="L40"/>
  <c r="K40" s="1"/>
  <c r="M40"/>
  <c r="M41"/>
  <c r="L41" s="1"/>
  <c r="K41" s="1"/>
  <c r="J41" s="1"/>
  <c r="I41" s="1"/>
  <c r="H41" s="1"/>
  <c r="G41" s="1"/>
  <c r="F41" s="1"/>
  <c r="E41" s="1"/>
  <c r="D41" s="1"/>
  <c r="C41" s="1"/>
  <c r="B41" s="1"/>
  <c r="O41" s="1"/>
  <c r="J42"/>
  <c r="I42" s="1"/>
  <c r="H42" s="1"/>
  <c r="G42" s="1"/>
  <c r="F42" s="1"/>
  <c r="E42" s="1"/>
  <c r="D42" s="1"/>
  <c r="C42" s="1"/>
  <c r="B42" s="1"/>
  <c r="O42" s="1"/>
  <c r="L42"/>
  <c r="K42" s="1"/>
  <c r="M42"/>
  <c r="M43"/>
  <c r="L43" s="1"/>
  <c r="K43" s="1"/>
  <c r="J43" s="1"/>
  <c r="I43" s="1"/>
  <c r="H43" s="1"/>
  <c r="G43" s="1"/>
  <c r="F43" s="1"/>
  <c r="E43" s="1"/>
  <c r="D43" s="1"/>
  <c r="C43" s="1"/>
  <c r="B43" s="1"/>
  <c r="O43" s="1"/>
  <c r="J44"/>
  <c r="I44" s="1"/>
  <c r="H44" s="1"/>
  <c r="G44" s="1"/>
  <c r="F44" s="1"/>
  <c r="E44" s="1"/>
  <c r="D44" s="1"/>
  <c r="C44" s="1"/>
  <c r="B44" s="1"/>
  <c r="O44" s="1"/>
  <c r="L44"/>
  <c r="K44" s="1"/>
  <c r="M44"/>
  <c r="M45"/>
  <c r="L45" s="1"/>
  <c r="K45" s="1"/>
  <c r="J45" s="1"/>
  <c r="I45" s="1"/>
  <c r="H45" s="1"/>
  <c r="G45" s="1"/>
  <c r="F45" s="1"/>
  <c r="E45" s="1"/>
  <c r="D45" s="1"/>
  <c r="C45" s="1"/>
  <c r="B45" s="1"/>
  <c r="O45" s="1"/>
  <c r="J46"/>
  <c r="I46" s="1"/>
  <c r="H46" s="1"/>
  <c r="G46" s="1"/>
  <c r="F46" s="1"/>
  <c r="E46" s="1"/>
  <c r="D46" s="1"/>
  <c r="C46" s="1"/>
  <c r="B46" s="1"/>
  <c r="O46" s="1"/>
  <c r="L46"/>
  <c r="K46" s="1"/>
  <c r="M46"/>
  <c r="M47"/>
  <c r="L47" s="1"/>
  <c r="K47" s="1"/>
  <c r="J47" s="1"/>
  <c r="I47" s="1"/>
  <c r="H47" s="1"/>
  <c r="G47" s="1"/>
  <c r="F47" s="1"/>
  <c r="E47" s="1"/>
  <c r="D47" s="1"/>
  <c r="C47" s="1"/>
  <c r="B47" s="1"/>
  <c r="O47" s="1"/>
  <c r="J48"/>
  <c r="I48" s="1"/>
  <c r="H48" s="1"/>
  <c r="G48" s="1"/>
  <c r="F48" s="1"/>
  <c r="E48" s="1"/>
  <c r="D48" s="1"/>
  <c r="C48" s="1"/>
  <c r="B48" s="1"/>
  <c r="O48" s="1"/>
  <c r="L48"/>
  <c r="K48" s="1"/>
  <c r="M48"/>
  <c r="M49"/>
  <c r="L49" s="1"/>
  <c r="K49" s="1"/>
  <c r="J49" s="1"/>
  <c r="I49" s="1"/>
  <c r="H49" s="1"/>
  <c r="G49" s="1"/>
  <c r="F49" s="1"/>
  <c r="E49" s="1"/>
  <c r="D49" s="1"/>
  <c r="C49" s="1"/>
  <c r="B49" s="1"/>
  <c r="O49" s="1"/>
  <c r="J50"/>
  <c r="I50" s="1"/>
  <c r="H50" s="1"/>
  <c r="G50" s="1"/>
  <c r="F50" s="1"/>
  <c r="E50" s="1"/>
  <c r="D50" s="1"/>
  <c r="C50" s="1"/>
  <c r="B50" s="1"/>
  <c r="O50" s="1"/>
  <c r="L50"/>
  <c r="K50" s="1"/>
  <c r="M50"/>
  <c r="M51"/>
  <c r="L51" s="1"/>
  <c r="K51" s="1"/>
  <c r="J51" s="1"/>
  <c r="I51" s="1"/>
  <c r="H51" s="1"/>
  <c r="G51" s="1"/>
  <c r="F51" s="1"/>
  <c r="E51" s="1"/>
  <c r="D51" s="1"/>
  <c r="C51" s="1"/>
  <c r="B51" s="1"/>
  <c r="O51" s="1"/>
  <c r="J52"/>
  <c r="I52" s="1"/>
  <c r="H52" s="1"/>
  <c r="G52" s="1"/>
  <c r="F52" s="1"/>
  <c r="E52" s="1"/>
  <c r="D52" s="1"/>
  <c r="C52" s="1"/>
  <c r="B52" s="1"/>
  <c r="O52" s="1"/>
  <c r="L52"/>
  <c r="K52" s="1"/>
  <c r="M52"/>
  <c r="M53"/>
  <c r="L53" s="1"/>
  <c r="K53" s="1"/>
  <c r="J53" s="1"/>
  <c r="I53" s="1"/>
  <c r="H53" s="1"/>
  <c r="G53" s="1"/>
  <c r="F53" s="1"/>
  <c r="E53" s="1"/>
  <c r="D53" s="1"/>
  <c r="C53" s="1"/>
  <c r="B53" s="1"/>
  <c r="O53" s="1"/>
  <c r="J54"/>
  <c r="I54" s="1"/>
  <c r="H54" s="1"/>
  <c r="G54" s="1"/>
  <c r="F54" s="1"/>
  <c r="E54" s="1"/>
  <c r="D54" s="1"/>
  <c r="C54" s="1"/>
  <c r="B54" s="1"/>
  <c r="O54" s="1"/>
  <c r="L54"/>
  <c r="K54" s="1"/>
  <c r="M54"/>
  <c r="M55"/>
  <c r="L55" s="1"/>
  <c r="K55" s="1"/>
  <c r="J55" s="1"/>
  <c r="I55" s="1"/>
  <c r="H55" s="1"/>
  <c r="G55" s="1"/>
  <c r="F55" s="1"/>
  <c r="E55" s="1"/>
  <c r="D55" s="1"/>
  <c r="C55" s="1"/>
  <c r="B55" s="1"/>
  <c r="O55" s="1"/>
  <c r="J56"/>
  <c r="I56" s="1"/>
  <c r="H56" s="1"/>
  <c r="G56" s="1"/>
  <c r="F56" s="1"/>
  <c r="E56" s="1"/>
  <c r="D56" s="1"/>
  <c r="C56" s="1"/>
  <c r="B56" s="1"/>
  <c r="O56" s="1"/>
  <c r="L56"/>
  <c r="K56" s="1"/>
  <c r="M56"/>
  <c r="M57"/>
  <c r="L57" s="1"/>
  <c r="K57" s="1"/>
  <c r="J57" s="1"/>
  <c r="I57" s="1"/>
  <c r="H57" s="1"/>
  <c r="G57" s="1"/>
  <c r="F57" s="1"/>
  <c r="E57" s="1"/>
  <c r="D57" s="1"/>
  <c r="C57" s="1"/>
  <c r="B57" s="1"/>
  <c r="O57" s="1"/>
  <c r="L58"/>
  <c r="K58" s="1"/>
  <c r="J58" s="1"/>
  <c r="I58" s="1"/>
  <c r="H58" s="1"/>
  <c r="G58" s="1"/>
  <c r="F58" s="1"/>
  <c r="E58" s="1"/>
  <c r="D58" s="1"/>
  <c r="C58" s="1"/>
  <c r="B58" s="1"/>
  <c r="O58" s="1"/>
  <c r="M58"/>
  <c r="M59"/>
  <c r="L59" s="1"/>
  <c r="K59" s="1"/>
  <c r="J59" s="1"/>
  <c r="I59" s="1"/>
  <c r="H59" s="1"/>
  <c r="G59" s="1"/>
  <c r="F59" s="1"/>
  <c r="E59" s="1"/>
  <c r="D59" s="1"/>
  <c r="C59" s="1"/>
  <c r="B59" s="1"/>
  <c r="O59" s="1"/>
  <c r="L60"/>
  <c r="K60" s="1"/>
  <c r="J60" s="1"/>
  <c r="I60" s="1"/>
  <c r="H60" s="1"/>
  <c r="G60" s="1"/>
  <c r="F60" s="1"/>
  <c r="E60" s="1"/>
  <c r="D60" s="1"/>
  <c r="C60" s="1"/>
  <c r="B60" s="1"/>
  <c r="O60" s="1"/>
  <c r="M60"/>
  <c r="M61"/>
  <c r="L61" s="1"/>
  <c r="K61" s="1"/>
  <c r="J61" s="1"/>
  <c r="I61" s="1"/>
  <c r="H61" s="1"/>
  <c r="G61" s="1"/>
  <c r="F61" s="1"/>
  <c r="E61" s="1"/>
  <c r="D61" s="1"/>
  <c r="C61" s="1"/>
  <c r="B61" s="1"/>
  <c r="O61" s="1"/>
  <c r="L62"/>
  <c r="K62" s="1"/>
  <c r="J62" s="1"/>
  <c r="I62" s="1"/>
  <c r="H62" s="1"/>
  <c r="G62" s="1"/>
  <c r="F62" s="1"/>
  <c r="E62" s="1"/>
  <c r="D62" s="1"/>
  <c r="C62" s="1"/>
  <c r="B62" s="1"/>
  <c r="O62" s="1"/>
  <c r="M62"/>
  <c r="M63"/>
  <c r="L63" s="1"/>
  <c r="K63" s="1"/>
  <c r="J63" s="1"/>
  <c r="I63" s="1"/>
  <c r="H63" s="1"/>
  <c r="G63" s="1"/>
  <c r="F63" s="1"/>
  <c r="E63" s="1"/>
  <c r="D63" s="1"/>
  <c r="C63" s="1"/>
  <c r="B63" s="1"/>
  <c r="O63" s="1"/>
  <c r="L64"/>
  <c r="K64" s="1"/>
  <c r="J64" s="1"/>
  <c r="I64" s="1"/>
  <c r="H64" s="1"/>
  <c r="G64" s="1"/>
  <c r="F64" s="1"/>
  <c r="E64" s="1"/>
  <c r="D64" s="1"/>
  <c r="C64" s="1"/>
  <c r="B64" s="1"/>
  <c r="O64" s="1"/>
  <c r="M64"/>
  <c r="M65"/>
  <c r="L65" s="1"/>
  <c r="K65" s="1"/>
  <c r="J65" s="1"/>
  <c r="I65" s="1"/>
  <c r="H65" s="1"/>
  <c r="G65" s="1"/>
  <c r="F65" s="1"/>
  <c r="E65" s="1"/>
  <c r="D65" s="1"/>
  <c r="C65" s="1"/>
  <c r="B65" s="1"/>
  <c r="O65" s="1"/>
  <c r="G2"/>
  <c r="B14"/>
  <c r="O14" s="1"/>
  <c r="B3"/>
  <c r="B4"/>
  <c r="O4" s="1"/>
  <c r="B5"/>
  <c r="O5" s="1"/>
  <c r="B6"/>
  <c r="O6" s="1"/>
  <c r="B7"/>
  <c r="O7" s="1"/>
  <c r="B8"/>
  <c r="B9"/>
  <c r="O9" s="1"/>
  <c r="B10"/>
  <c r="O10" s="1"/>
  <c r="B11"/>
  <c r="B12"/>
  <c r="O12" s="1"/>
  <c r="B13"/>
  <c r="O13" s="1"/>
  <c r="B15"/>
  <c r="O15" s="1"/>
  <c r="B16"/>
  <c r="O16" s="1"/>
  <c r="B17"/>
  <c r="O17" s="1"/>
  <c r="B18"/>
  <c r="O18" s="1"/>
  <c r="B19"/>
  <c r="O19" s="1"/>
  <c r="B20"/>
  <c r="O20" s="1"/>
  <c r="B21"/>
  <c r="O21" s="1"/>
  <c r="B22"/>
  <c r="O22" s="1"/>
  <c r="B23"/>
  <c r="O23" s="1"/>
  <c r="B24"/>
  <c r="B25"/>
  <c r="O25" s="1"/>
  <c r="B26"/>
  <c r="O26" s="1"/>
  <c r="B27"/>
  <c r="O27" s="1"/>
  <c r="B28"/>
  <c r="O28" s="1"/>
  <c r="B29"/>
  <c r="O29" s="1"/>
  <c r="B30"/>
  <c r="O30" s="1"/>
  <c r="B31"/>
  <c r="O31" s="1"/>
  <c r="B32"/>
  <c r="O32" s="1"/>
  <c r="B33"/>
  <c r="O33" s="1"/>
  <c r="B34"/>
  <c r="O34" s="1"/>
  <c r="B35"/>
  <c r="O35" s="1"/>
  <c r="B36"/>
  <c r="O36" s="1"/>
  <c r="B37"/>
  <c r="O37" s="1"/>
  <c r="B38"/>
  <c r="O38" s="1"/>
  <c r="E2"/>
  <c r="D2" s="1"/>
  <c r="C2" s="1"/>
  <c r="B2" s="1"/>
  <c r="M2"/>
  <c r="L2" s="1"/>
  <c r="K2" s="1"/>
  <c r="J2" s="1"/>
  <c r="O11"/>
  <c r="O24"/>
  <c r="O3"/>
  <c r="O8"/>
  <c r="F2" l="1"/>
  <c r="I2"/>
  <c r="H2" s="1"/>
  <c r="O2" l="1"/>
</calcChain>
</file>

<file path=xl/sharedStrings.xml><?xml version="1.0" encoding="utf-8"?>
<sst xmlns="http://schemas.openxmlformats.org/spreadsheetml/2006/main" count="87" uniqueCount="47">
  <si>
    <t xml:space="preserve"> 353823, Краснодарский край, Красноармейский район, ст. Марьянская, 3300 м по направлению на северо-восток от станицы </t>
  </si>
  <si>
    <t>350018, Россия, Краснодарский край, г.Краснодар, ул.Сормовская, дом 3, литер В1</t>
  </si>
  <si>
    <t>350000, РФ, Краснодарский край, г.Краснодар, ул. Восточно-Кругликовская, д.56, кв.1</t>
  </si>
  <si>
    <t>352330, Краснодарский край, г. Усть-Лабинск, ул. Кавказская, 31</t>
  </si>
  <si>
    <t>350018 Краснодар ул Сормоская 2/5</t>
  </si>
  <si>
    <t>385140, РФ, PА, Тахтамукайский район, пгт. Яблоновский, ул. Дорожная, 216 кв. 55</t>
  </si>
  <si>
    <t>353900 г. Новороссийска, ул. Анапское шоссе, 60</t>
  </si>
  <si>
    <t>352120, Краснодарский край, Тихорецкий р-н, Тихорецк г, Калинина ул, дом № 27</t>
  </si>
  <si>
    <t>350072, г. Краснодар, ул. Зиповская, 9</t>
  </si>
  <si>
    <t>350080, . г.Краснодар, ул. Уральская, д.95</t>
  </si>
  <si>
    <t>350059, г. Краснодар, ул. Новороссийская, 17</t>
  </si>
  <si>
    <t>350004, Краснодарский край, г. Краснодар, ул. Калинина, д. 125</t>
  </si>
  <si>
    <t>350020, Краснодарский край, Краснодар г, Рашпилевская ул, 179/1, кв.402</t>
  </si>
  <si>
    <t>350059, Россия, Краснодарский край, г. Краснодар, ул. Сормовская, 1, оф. 310</t>
  </si>
  <si>
    <t>350088, РФ, Краснодарский край, Краснодар г., Сормовская ул., д.185</t>
  </si>
  <si>
    <t>352900, Краснодарский край, г. Армавир, ул. Энгельса, 25</t>
  </si>
  <si>
    <t>353357, Краснодарский край, Крымский район, х.Павловский, ул.Дорожная, д. 1</t>
  </si>
  <si>
    <t>350039, г. Краснодар, ул.Калинина, д. 1</t>
  </si>
  <si>
    <t>350911, г. Краснодар, ул. Трамвайная 5</t>
  </si>
  <si>
    <t>350059, г. Краснодар, ул. Уральская, 128</t>
  </si>
  <si>
    <t>350063, г. Краснодар, ул. Кубанская Набережная, д. 7, офис 505</t>
  </si>
  <si>
    <t>350072, Краснодар, ул. Агрохимическая 103</t>
  </si>
  <si>
    <t>350062, г. Краснодар, ул. Атарбекова 1/1</t>
  </si>
  <si>
    <t>г.Краснодар, ул. им. 40-летия Победы, 33/8</t>
  </si>
  <si>
    <t>353230, Краснодарский край, Северский район, п. Ильский, ул. Мира, 263</t>
  </si>
  <si>
    <t>Краснодарский край, г. Крымск, ул. Маршала Жукова 52Г</t>
  </si>
  <si>
    <t>353440, г.Анапа, ул. Крымская, 218</t>
  </si>
  <si>
    <t>350000, г. Краснодар, ул. Красноармейская, 64/В</t>
  </si>
  <si>
    <t>353915, г.Новороссийск, ул.Л.Шмидта,39 оф.19</t>
  </si>
  <si>
    <t>350000, г. Краснодар, ул. Кирова/Длинная, 126/82, офис 401</t>
  </si>
  <si>
    <t>350000, г. Краснодар, ул. Гимназическая, 65/ ул. Красная, 58</t>
  </si>
  <si>
    <t>350001, г. Краснодар, ул. Вишняковой, д. 3</t>
  </si>
  <si>
    <t>385000 Республика Адыгея г. Майкоп ул. Краснооктябрьская 37</t>
  </si>
  <si>
    <t>350059 . Краснодарский край, г.Краснодар, ул.Новороссийская, д.172, оф.20</t>
  </si>
  <si>
    <t>350000, Россия, Краснодарский край, г.Краснодар, ул.Базовская, дом 200/1</t>
  </si>
  <si>
    <t>350058, г. Краснодар, ул. Селезнева, 204/3</t>
  </si>
  <si>
    <t>353500, Краснодарский край, г.Темрюк, ул.Володарского,д.6-8</t>
  </si>
  <si>
    <t>текст для определения начала адреса</t>
  </si>
  <si>
    <t>г.</t>
  </si>
  <si>
    <t>х.</t>
  </si>
  <si>
    <t>пгт.</t>
  </si>
  <si>
    <t>ст.</t>
  </si>
  <si>
    <t>п.</t>
  </si>
  <si>
    <t>Краснодар г</t>
  </si>
  <si>
    <t>щлорг</t>
  </si>
  <si>
    <t>Краснодар</t>
  </si>
  <si>
    <t>Тихорецк 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</si>
</sst>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37"/>
  <sheetViews>
    <sheetView workbookViewId="0">
      <selection sqref="A1:A1048576"/>
    </sheetView>
  </sheetViews>
  <sheetFormatPr defaultRowHeight="15"/>
  <cols>
    <col min="1" max="1" width="122.28515625" customWidth="1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C1" workbookViewId="0">
      <selection activeCell="M40" sqref="M40"/>
    </sheetView>
  </sheetViews>
  <sheetFormatPr defaultRowHeight="15"/>
  <cols>
    <col min="1" max="1" width="122.28515625" customWidth="1"/>
    <col min="7" max="7" width="15.140625" customWidth="1"/>
    <col min="8" max="8" width="12.140625" customWidth="1"/>
    <col min="9" max="9" width="11.42578125" customWidth="1"/>
    <col min="10" max="10" width="12.140625" customWidth="1"/>
    <col min="11" max="11" width="11.42578125" customWidth="1"/>
    <col min="12" max="12" width="13.42578125" customWidth="1"/>
    <col min="13" max="13" width="12.140625" customWidth="1"/>
  </cols>
  <sheetData>
    <row r="1" spans="1:15" ht="45.75" customHeight="1">
      <c r="A1" s="3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46</v>
      </c>
      <c r="H1" s="2" t="s">
        <v>44</v>
      </c>
      <c r="I1" s="2" t="s">
        <v>44</v>
      </c>
      <c r="J1" s="2" t="s">
        <v>44</v>
      </c>
      <c r="K1" s="2" t="s">
        <v>44</v>
      </c>
      <c r="L1" s="2" t="s">
        <v>43</v>
      </c>
      <c r="M1" s="2" t="s">
        <v>45</v>
      </c>
      <c r="N1" s="2"/>
    </row>
    <row r="2" spans="1:15" ht="23.25" customHeight="1">
      <c r="A2" s="1" t="s">
        <v>0</v>
      </c>
      <c r="B2">
        <f>IFERROR(SEARCH(B$1,$A2),C2)</f>
        <v>53</v>
      </c>
      <c r="C2">
        <f t="shared" ref="C2:M2" si="0">IFERROR(SEARCH(C$1,$A2),D2)</f>
        <v>53</v>
      </c>
      <c r="D2">
        <f t="shared" si="0"/>
        <v>53</v>
      </c>
      <c r="E2">
        <f t="shared" si="0"/>
        <v>53</v>
      </c>
      <c r="F2">
        <f t="shared" si="0"/>
        <v>10</v>
      </c>
      <c r="G2">
        <f t="shared" si="0"/>
        <v>10</v>
      </c>
      <c r="H2">
        <f t="shared" ref="H2:I2" si="1">IFERROR(SEARCH(H$1,$A2),I2)</f>
        <v>10</v>
      </c>
      <c r="I2">
        <f t="shared" si="1"/>
        <v>10</v>
      </c>
      <c r="J2">
        <f t="shared" si="0"/>
        <v>10</v>
      </c>
      <c r="K2">
        <f t="shared" si="0"/>
        <v>10</v>
      </c>
      <c r="L2">
        <f t="shared" si="0"/>
        <v>10</v>
      </c>
      <c r="M2">
        <f t="shared" si="0"/>
        <v>10</v>
      </c>
      <c r="O2" t="str">
        <f>MID(A2,B2,100)</f>
        <v xml:space="preserve">ст. Марьянская, 3300 м по направлению на северо-восток от станицы </v>
      </c>
    </row>
    <row r="3" spans="1:15">
      <c r="A3" s="1" t="s">
        <v>1</v>
      </c>
      <c r="B3">
        <f t="shared" ref="B3:M3" si="2">IFERROR(SEARCH(B$1,$A3),C3)</f>
        <v>37</v>
      </c>
      <c r="C3">
        <f t="shared" si="2"/>
        <v>17</v>
      </c>
      <c r="D3">
        <f t="shared" si="2"/>
        <v>17</v>
      </c>
      <c r="E3">
        <f t="shared" si="2"/>
        <v>17</v>
      </c>
      <c r="F3">
        <f t="shared" si="2"/>
        <v>17</v>
      </c>
      <c r="G3">
        <f t="shared" si="2"/>
        <v>17</v>
      </c>
      <c r="H3">
        <f t="shared" si="2"/>
        <v>17</v>
      </c>
      <c r="I3">
        <f t="shared" si="2"/>
        <v>17</v>
      </c>
      <c r="J3">
        <f t="shared" si="2"/>
        <v>17</v>
      </c>
      <c r="K3">
        <f t="shared" si="2"/>
        <v>17</v>
      </c>
      <c r="L3">
        <f t="shared" si="2"/>
        <v>17</v>
      </c>
      <c r="M3">
        <f t="shared" si="2"/>
        <v>17</v>
      </c>
      <c r="O3" t="str">
        <f t="shared" ref="O3:O11" si="3">MID(A3,B3,100)</f>
        <v>г.Краснодар, ул.Сормовская, дом 3, литер В1</v>
      </c>
    </row>
    <row r="4" spans="1:15">
      <c r="A4" s="1" t="s">
        <v>2</v>
      </c>
      <c r="B4">
        <f t="shared" ref="B4:M4" si="4">IFERROR(SEARCH(B$1,$A4),C4)</f>
        <v>33</v>
      </c>
      <c r="C4">
        <f t="shared" si="4"/>
        <v>13</v>
      </c>
      <c r="D4">
        <f t="shared" si="4"/>
        <v>13</v>
      </c>
      <c r="E4">
        <f t="shared" si="4"/>
        <v>13</v>
      </c>
      <c r="F4">
        <f t="shared" si="4"/>
        <v>13</v>
      </c>
      <c r="G4">
        <f t="shared" si="4"/>
        <v>13</v>
      </c>
      <c r="H4">
        <f t="shared" si="4"/>
        <v>13</v>
      </c>
      <c r="I4">
        <f t="shared" si="4"/>
        <v>13</v>
      </c>
      <c r="J4">
        <f t="shared" si="4"/>
        <v>13</v>
      </c>
      <c r="K4">
        <f t="shared" si="4"/>
        <v>13</v>
      </c>
      <c r="L4">
        <f t="shared" si="4"/>
        <v>13</v>
      </c>
      <c r="M4">
        <f t="shared" si="4"/>
        <v>13</v>
      </c>
      <c r="O4" t="str">
        <f t="shared" si="3"/>
        <v>г.Краснодар, ул. Восточно-Кругликовская, д.56, кв.1</v>
      </c>
    </row>
    <row r="5" spans="1:15">
      <c r="A5" s="1" t="s">
        <v>3</v>
      </c>
      <c r="B5">
        <f t="shared" ref="B5:M5" si="5">IFERROR(SEARCH(B$1,$A5),C5)</f>
        <v>29</v>
      </c>
      <c r="C5">
        <f t="shared" si="5"/>
        <v>9</v>
      </c>
      <c r="D5">
        <f t="shared" si="5"/>
        <v>9</v>
      </c>
      <c r="E5">
        <f t="shared" si="5"/>
        <v>9</v>
      </c>
      <c r="F5">
        <f t="shared" si="5"/>
        <v>9</v>
      </c>
      <c r="G5">
        <f t="shared" si="5"/>
        <v>9</v>
      </c>
      <c r="H5">
        <f t="shared" si="5"/>
        <v>9</v>
      </c>
      <c r="I5">
        <f t="shared" si="5"/>
        <v>9</v>
      </c>
      <c r="J5">
        <f t="shared" si="5"/>
        <v>9</v>
      </c>
      <c r="K5">
        <f t="shared" si="5"/>
        <v>9</v>
      </c>
      <c r="L5">
        <f t="shared" si="5"/>
        <v>9</v>
      </c>
      <c r="M5">
        <f t="shared" si="5"/>
        <v>9</v>
      </c>
      <c r="O5" t="str">
        <f t="shared" si="3"/>
        <v>г. Усть-Лабинск, ул. Кавказская, 31</v>
      </c>
    </row>
    <row r="6" spans="1:15">
      <c r="A6" s="1" t="s">
        <v>4</v>
      </c>
      <c r="B6">
        <f t="shared" ref="B6:M6" si="6">IFERROR(SEARCH(B$1,$A6),C6)</f>
        <v>8</v>
      </c>
      <c r="C6">
        <f t="shared" si="6"/>
        <v>8</v>
      </c>
      <c r="D6">
        <f t="shared" si="6"/>
        <v>8</v>
      </c>
      <c r="E6">
        <f t="shared" si="6"/>
        <v>8</v>
      </c>
      <c r="F6">
        <f t="shared" si="6"/>
        <v>8</v>
      </c>
      <c r="G6">
        <f t="shared" si="6"/>
        <v>8</v>
      </c>
      <c r="H6">
        <f t="shared" si="6"/>
        <v>8</v>
      </c>
      <c r="I6">
        <f t="shared" si="6"/>
        <v>8</v>
      </c>
      <c r="J6">
        <f t="shared" si="6"/>
        <v>8</v>
      </c>
      <c r="K6">
        <f t="shared" si="6"/>
        <v>8</v>
      </c>
      <c r="L6">
        <f t="shared" si="6"/>
        <v>8</v>
      </c>
      <c r="M6">
        <f t="shared" si="6"/>
        <v>8</v>
      </c>
      <c r="O6" t="str">
        <f t="shared" si="3"/>
        <v>Краснодар ул Сормоская 2/5</v>
      </c>
    </row>
    <row r="7" spans="1:15">
      <c r="A7" s="1" t="s">
        <v>5</v>
      </c>
      <c r="B7">
        <f t="shared" ref="B7:M7" si="7">IFERROR(SEARCH(B$1,$A7),C7)</f>
        <v>39</v>
      </c>
      <c r="C7">
        <f t="shared" si="7"/>
        <v>39</v>
      </c>
      <c r="D7">
        <f t="shared" si="7"/>
        <v>39</v>
      </c>
      <c r="E7">
        <f t="shared" si="7"/>
        <v>0</v>
      </c>
      <c r="F7">
        <f t="shared" si="7"/>
        <v>0</v>
      </c>
      <c r="G7">
        <f t="shared" si="7"/>
        <v>0</v>
      </c>
      <c r="H7">
        <f t="shared" si="7"/>
        <v>0</v>
      </c>
      <c r="I7">
        <f t="shared" si="7"/>
        <v>0</v>
      </c>
      <c r="J7">
        <f t="shared" si="7"/>
        <v>0</v>
      </c>
      <c r="K7">
        <f t="shared" si="7"/>
        <v>0</v>
      </c>
      <c r="L7">
        <f t="shared" si="7"/>
        <v>0</v>
      </c>
      <c r="M7">
        <f t="shared" si="7"/>
        <v>0</v>
      </c>
      <c r="O7" t="str">
        <f t="shared" si="3"/>
        <v>пгт. Яблоновский, ул. Дорожная, 216 кв. 55</v>
      </c>
    </row>
    <row r="8" spans="1:15">
      <c r="A8" s="1" t="s">
        <v>6</v>
      </c>
      <c r="B8">
        <f t="shared" ref="B8:M8" si="8">IFERROR(SEARCH(B$1,$A8),C8)</f>
        <v>8</v>
      </c>
      <c r="C8">
        <f t="shared" si="8"/>
        <v>0</v>
      </c>
      <c r="D8">
        <f t="shared" si="8"/>
        <v>0</v>
      </c>
      <c r="E8">
        <f t="shared" si="8"/>
        <v>0</v>
      </c>
      <c r="F8">
        <f t="shared" si="8"/>
        <v>0</v>
      </c>
      <c r="G8">
        <f t="shared" si="8"/>
        <v>0</v>
      </c>
      <c r="H8">
        <f t="shared" si="8"/>
        <v>0</v>
      </c>
      <c r="I8">
        <f t="shared" si="8"/>
        <v>0</v>
      </c>
      <c r="J8">
        <f t="shared" si="8"/>
        <v>0</v>
      </c>
      <c r="K8">
        <f t="shared" si="8"/>
        <v>0</v>
      </c>
      <c r="L8">
        <f t="shared" si="8"/>
        <v>0</v>
      </c>
      <c r="M8">
        <f t="shared" si="8"/>
        <v>0</v>
      </c>
      <c r="O8" t="str">
        <f t="shared" si="3"/>
        <v>г. Новороссийска, ул. Анапское шоссе, 60</v>
      </c>
    </row>
    <row r="9" spans="1:15">
      <c r="A9" s="1" t="s">
        <v>7</v>
      </c>
      <c r="B9">
        <f t="shared" ref="B9:M9" si="9">IFERROR(SEARCH(B$1,$A9),C9)</f>
        <v>45</v>
      </c>
      <c r="C9">
        <f t="shared" si="9"/>
        <v>45</v>
      </c>
      <c r="D9">
        <f t="shared" si="9"/>
        <v>45</v>
      </c>
      <c r="E9">
        <f t="shared" si="9"/>
        <v>45</v>
      </c>
      <c r="F9">
        <f t="shared" si="9"/>
        <v>45</v>
      </c>
      <c r="G9">
        <f t="shared" si="9"/>
        <v>45</v>
      </c>
      <c r="H9">
        <f t="shared" si="9"/>
        <v>9</v>
      </c>
      <c r="I9">
        <f t="shared" si="9"/>
        <v>9</v>
      </c>
      <c r="J9">
        <f t="shared" si="9"/>
        <v>9</v>
      </c>
      <c r="K9">
        <f t="shared" si="9"/>
        <v>9</v>
      </c>
      <c r="L9">
        <f t="shared" si="9"/>
        <v>9</v>
      </c>
      <c r="M9">
        <f t="shared" si="9"/>
        <v>9</v>
      </c>
      <c r="O9" t="str">
        <f t="shared" si="3"/>
        <v>Тихорецк г, Калинина ул, дом № 27</v>
      </c>
    </row>
    <row r="10" spans="1:15">
      <c r="A10" s="1" t="s">
        <v>8</v>
      </c>
      <c r="B10">
        <f t="shared" ref="B10:M10" si="10">IFERROR(SEARCH(B$1,$A10),C10)</f>
        <v>9</v>
      </c>
      <c r="C10">
        <f t="shared" si="10"/>
        <v>12</v>
      </c>
      <c r="D10">
        <f t="shared" si="10"/>
        <v>12</v>
      </c>
      <c r="E10">
        <f t="shared" si="10"/>
        <v>12</v>
      </c>
      <c r="F10">
        <f t="shared" si="10"/>
        <v>12</v>
      </c>
      <c r="G10">
        <f t="shared" si="10"/>
        <v>12</v>
      </c>
      <c r="H10">
        <f t="shared" si="10"/>
        <v>12</v>
      </c>
      <c r="I10">
        <f t="shared" si="10"/>
        <v>12</v>
      </c>
      <c r="J10">
        <f t="shared" si="10"/>
        <v>12</v>
      </c>
      <c r="K10">
        <f t="shared" si="10"/>
        <v>12</v>
      </c>
      <c r="L10">
        <f t="shared" si="10"/>
        <v>12</v>
      </c>
      <c r="M10">
        <f t="shared" si="10"/>
        <v>12</v>
      </c>
      <c r="O10" t="str">
        <f t="shared" si="3"/>
        <v>г. Краснодар, ул. Зиповская, 9</v>
      </c>
    </row>
    <row r="11" spans="1:15">
      <c r="A11" s="1" t="s">
        <v>9</v>
      </c>
      <c r="B11">
        <f t="shared" ref="B11:M11" si="11">IFERROR(SEARCH(B$1,$A11),C11)</f>
        <v>11</v>
      </c>
      <c r="C11">
        <f t="shared" si="11"/>
        <v>13</v>
      </c>
      <c r="D11">
        <f t="shared" si="11"/>
        <v>13</v>
      </c>
      <c r="E11">
        <f t="shared" si="11"/>
        <v>13</v>
      </c>
      <c r="F11">
        <f t="shared" si="11"/>
        <v>13</v>
      </c>
      <c r="G11">
        <f t="shared" si="11"/>
        <v>13</v>
      </c>
      <c r="H11">
        <f t="shared" si="11"/>
        <v>13</v>
      </c>
      <c r="I11">
        <f t="shared" si="11"/>
        <v>13</v>
      </c>
      <c r="J11">
        <f t="shared" si="11"/>
        <v>13</v>
      </c>
      <c r="K11">
        <f t="shared" si="11"/>
        <v>13</v>
      </c>
      <c r="L11">
        <f t="shared" si="11"/>
        <v>13</v>
      </c>
      <c r="M11">
        <f t="shared" si="11"/>
        <v>13</v>
      </c>
      <c r="O11" t="str">
        <f t="shared" si="3"/>
        <v>г.Краснодар, ул. Уральская, д.95</v>
      </c>
    </row>
    <row r="12" spans="1:15">
      <c r="A12" s="1" t="s">
        <v>10</v>
      </c>
      <c r="B12">
        <f t="shared" ref="B12:M12" si="12">IFERROR(SEARCH(B$1,$A12),C12)</f>
        <v>9</v>
      </c>
      <c r="C12">
        <f t="shared" si="12"/>
        <v>12</v>
      </c>
      <c r="D12">
        <f t="shared" si="12"/>
        <v>12</v>
      </c>
      <c r="E12">
        <f t="shared" si="12"/>
        <v>12</v>
      </c>
      <c r="F12">
        <f t="shared" si="12"/>
        <v>12</v>
      </c>
      <c r="G12">
        <f t="shared" si="12"/>
        <v>12</v>
      </c>
      <c r="H12">
        <f t="shared" si="12"/>
        <v>12</v>
      </c>
      <c r="I12">
        <f t="shared" si="12"/>
        <v>12</v>
      </c>
      <c r="J12">
        <f t="shared" si="12"/>
        <v>12</v>
      </c>
      <c r="K12">
        <f t="shared" si="12"/>
        <v>12</v>
      </c>
      <c r="L12">
        <f t="shared" si="12"/>
        <v>12</v>
      </c>
      <c r="M12">
        <f t="shared" si="12"/>
        <v>12</v>
      </c>
      <c r="O12" t="str">
        <f t="shared" ref="O12:O65" si="13">MID(A12,B12,100)</f>
        <v>г. Краснодар, ул. Новороссийская, 17</v>
      </c>
    </row>
    <row r="13" spans="1:15">
      <c r="A13" s="1" t="s">
        <v>11</v>
      </c>
      <c r="B13">
        <f t="shared" ref="B13:M13" si="14">IFERROR(SEARCH(B$1,$A13),C13)</f>
        <v>29</v>
      </c>
      <c r="C13">
        <f t="shared" si="14"/>
        <v>9</v>
      </c>
      <c r="D13">
        <f t="shared" si="14"/>
        <v>9</v>
      </c>
      <c r="E13">
        <f t="shared" si="14"/>
        <v>9</v>
      </c>
      <c r="F13">
        <f t="shared" si="14"/>
        <v>9</v>
      </c>
      <c r="G13">
        <f t="shared" si="14"/>
        <v>9</v>
      </c>
      <c r="H13">
        <f t="shared" si="14"/>
        <v>9</v>
      </c>
      <c r="I13">
        <f t="shared" si="14"/>
        <v>9</v>
      </c>
      <c r="J13">
        <f t="shared" si="14"/>
        <v>9</v>
      </c>
      <c r="K13">
        <f t="shared" si="14"/>
        <v>9</v>
      </c>
      <c r="L13">
        <f t="shared" si="14"/>
        <v>9</v>
      </c>
      <c r="M13">
        <f t="shared" si="14"/>
        <v>9</v>
      </c>
      <c r="O13" t="str">
        <f t="shared" si="13"/>
        <v>г. Краснодар, ул. Калинина, д. 125</v>
      </c>
    </row>
    <row r="14" spans="1:15">
      <c r="A14" s="1" t="s">
        <v>12</v>
      </c>
      <c r="B14">
        <f t="shared" ref="B14:M14" si="15">IFERROR(SEARCH(B$1,$A14),C14)</f>
        <v>29</v>
      </c>
      <c r="C14">
        <f t="shared" si="15"/>
        <v>29</v>
      </c>
      <c r="D14">
        <f t="shared" si="15"/>
        <v>29</v>
      </c>
      <c r="E14">
        <f t="shared" si="15"/>
        <v>29</v>
      </c>
      <c r="F14">
        <f t="shared" si="15"/>
        <v>29</v>
      </c>
      <c r="G14">
        <f t="shared" si="15"/>
        <v>29</v>
      </c>
      <c r="H14">
        <f t="shared" si="15"/>
        <v>29</v>
      </c>
      <c r="I14">
        <f t="shared" si="15"/>
        <v>29</v>
      </c>
      <c r="J14">
        <f t="shared" si="15"/>
        <v>29</v>
      </c>
      <c r="K14">
        <f t="shared" si="15"/>
        <v>29</v>
      </c>
      <c r="L14">
        <f t="shared" si="15"/>
        <v>29</v>
      </c>
      <c r="M14">
        <f t="shared" si="15"/>
        <v>9</v>
      </c>
      <c r="O14" t="str">
        <f t="shared" si="13"/>
        <v>Краснодар г, Рашпилевская ул, 179/1, кв.402</v>
      </c>
    </row>
    <row r="15" spans="1:15">
      <c r="A15" s="1" t="s">
        <v>13</v>
      </c>
      <c r="B15">
        <f t="shared" ref="B15:M15" si="16">IFERROR(SEARCH(B$1,$A15),C15)</f>
        <v>37</v>
      </c>
      <c r="C15">
        <f t="shared" si="16"/>
        <v>17</v>
      </c>
      <c r="D15">
        <f t="shared" si="16"/>
        <v>17</v>
      </c>
      <c r="E15">
        <f t="shared" si="16"/>
        <v>17</v>
      </c>
      <c r="F15">
        <f t="shared" si="16"/>
        <v>17</v>
      </c>
      <c r="G15">
        <f t="shared" si="16"/>
        <v>17</v>
      </c>
      <c r="H15">
        <f t="shared" si="16"/>
        <v>17</v>
      </c>
      <c r="I15">
        <f t="shared" si="16"/>
        <v>17</v>
      </c>
      <c r="J15">
        <f t="shared" si="16"/>
        <v>17</v>
      </c>
      <c r="K15">
        <f t="shared" si="16"/>
        <v>17</v>
      </c>
      <c r="L15">
        <f t="shared" si="16"/>
        <v>17</v>
      </c>
      <c r="M15">
        <f t="shared" si="16"/>
        <v>17</v>
      </c>
      <c r="O15" t="str">
        <f t="shared" si="13"/>
        <v>г. Краснодар, ул. Сормовская, 1, оф. 310</v>
      </c>
    </row>
    <row r="16" spans="1:15">
      <c r="A16" s="1" t="s">
        <v>14</v>
      </c>
      <c r="B16">
        <f t="shared" ref="B16:M16" si="17">IFERROR(SEARCH(B$1,$A16),C16)</f>
        <v>43</v>
      </c>
      <c r="C16">
        <f t="shared" si="17"/>
        <v>33</v>
      </c>
      <c r="D16">
        <f t="shared" si="17"/>
        <v>33</v>
      </c>
      <c r="E16">
        <f t="shared" si="17"/>
        <v>33</v>
      </c>
      <c r="F16">
        <f t="shared" si="17"/>
        <v>33</v>
      </c>
      <c r="G16">
        <f t="shared" si="17"/>
        <v>33</v>
      </c>
      <c r="H16">
        <f t="shared" si="17"/>
        <v>33</v>
      </c>
      <c r="I16">
        <f t="shared" si="17"/>
        <v>33</v>
      </c>
      <c r="J16">
        <f t="shared" si="17"/>
        <v>33</v>
      </c>
      <c r="K16">
        <f t="shared" si="17"/>
        <v>33</v>
      </c>
      <c r="L16">
        <f t="shared" si="17"/>
        <v>33</v>
      </c>
      <c r="M16">
        <f t="shared" si="17"/>
        <v>13</v>
      </c>
      <c r="O16" t="str">
        <f t="shared" si="13"/>
        <v>г., Сормовская ул., д.185</v>
      </c>
    </row>
    <row r="17" spans="1:15">
      <c r="A17" s="1" t="s">
        <v>15</v>
      </c>
      <c r="B17">
        <f t="shared" ref="B17:M17" si="18">IFERROR(SEARCH(B$1,$A17),C17)</f>
        <v>29</v>
      </c>
      <c r="C17">
        <f t="shared" si="18"/>
        <v>9</v>
      </c>
      <c r="D17">
        <f t="shared" si="18"/>
        <v>9</v>
      </c>
      <c r="E17">
        <f t="shared" si="18"/>
        <v>9</v>
      </c>
      <c r="F17">
        <f t="shared" si="18"/>
        <v>9</v>
      </c>
      <c r="G17">
        <f t="shared" si="18"/>
        <v>9</v>
      </c>
      <c r="H17">
        <f t="shared" si="18"/>
        <v>9</v>
      </c>
      <c r="I17">
        <f t="shared" si="18"/>
        <v>9</v>
      </c>
      <c r="J17">
        <f t="shared" si="18"/>
        <v>9</v>
      </c>
      <c r="K17">
        <f t="shared" si="18"/>
        <v>9</v>
      </c>
      <c r="L17">
        <f t="shared" si="18"/>
        <v>9</v>
      </c>
      <c r="M17">
        <f t="shared" si="18"/>
        <v>9</v>
      </c>
      <c r="O17" t="str">
        <f t="shared" si="13"/>
        <v>г. Армавир, ул. Энгельса, 25</v>
      </c>
    </row>
    <row r="18" spans="1:15">
      <c r="A18" s="1" t="s">
        <v>16</v>
      </c>
      <c r="B18">
        <f t="shared" ref="B18:M18" si="19">IFERROR(SEARCH(B$1,$A18),C18)</f>
        <v>45</v>
      </c>
      <c r="C18">
        <f t="shared" si="19"/>
        <v>45</v>
      </c>
      <c r="D18">
        <f t="shared" si="19"/>
        <v>9</v>
      </c>
      <c r="E18">
        <f t="shared" si="19"/>
        <v>9</v>
      </c>
      <c r="F18">
        <f t="shared" si="19"/>
        <v>9</v>
      </c>
      <c r="G18">
        <f t="shared" si="19"/>
        <v>9</v>
      </c>
      <c r="H18">
        <f t="shared" si="19"/>
        <v>9</v>
      </c>
      <c r="I18">
        <f t="shared" si="19"/>
        <v>9</v>
      </c>
      <c r="J18">
        <f t="shared" si="19"/>
        <v>9</v>
      </c>
      <c r="K18">
        <f t="shared" si="19"/>
        <v>9</v>
      </c>
      <c r="L18">
        <f t="shared" si="19"/>
        <v>9</v>
      </c>
      <c r="M18">
        <f t="shared" si="19"/>
        <v>9</v>
      </c>
      <c r="O18" t="str">
        <f t="shared" si="13"/>
        <v>х.Павловский, ул.Дорожная, д. 1</v>
      </c>
    </row>
    <row r="19" spans="1:15">
      <c r="A19" s="1" t="s">
        <v>17</v>
      </c>
      <c r="B19">
        <f t="shared" ref="B19:M19" si="20">IFERROR(SEARCH(B$1,$A19),C19)</f>
        <v>9</v>
      </c>
      <c r="C19">
        <f t="shared" si="20"/>
        <v>12</v>
      </c>
      <c r="D19">
        <f t="shared" si="20"/>
        <v>12</v>
      </c>
      <c r="E19">
        <f t="shared" si="20"/>
        <v>12</v>
      </c>
      <c r="F19">
        <f t="shared" si="20"/>
        <v>12</v>
      </c>
      <c r="G19">
        <f t="shared" si="20"/>
        <v>12</v>
      </c>
      <c r="H19">
        <f t="shared" si="20"/>
        <v>12</v>
      </c>
      <c r="I19">
        <f t="shared" si="20"/>
        <v>12</v>
      </c>
      <c r="J19">
        <f t="shared" si="20"/>
        <v>12</v>
      </c>
      <c r="K19">
        <f t="shared" si="20"/>
        <v>12</v>
      </c>
      <c r="L19">
        <f t="shared" si="20"/>
        <v>12</v>
      </c>
      <c r="M19">
        <f t="shared" si="20"/>
        <v>12</v>
      </c>
      <c r="O19" t="str">
        <f t="shared" si="13"/>
        <v>г. Краснодар, ул.Калинина, д. 1</v>
      </c>
    </row>
    <row r="20" spans="1:15">
      <c r="A20" s="1" t="s">
        <v>18</v>
      </c>
      <c r="B20">
        <f t="shared" ref="B20:M20" si="21">IFERROR(SEARCH(B$1,$A20),C20)</f>
        <v>9</v>
      </c>
      <c r="C20">
        <f t="shared" si="21"/>
        <v>12</v>
      </c>
      <c r="D20">
        <f t="shared" si="21"/>
        <v>12</v>
      </c>
      <c r="E20">
        <f t="shared" si="21"/>
        <v>12</v>
      </c>
      <c r="F20">
        <f t="shared" si="21"/>
        <v>12</v>
      </c>
      <c r="G20">
        <f t="shared" si="21"/>
        <v>12</v>
      </c>
      <c r="H20">
        <f t="shared" si="21"/>
        <v>12</v>
      </c>
      <c r="I20">
        <f t="shared" si="21"/>
        <v>12</v>
      </c>
      <c r="J20">
        <f t="shared" si="21"/>
        <v>12</v>
      </c>
      <c r="K20">
        <f t="shared" si="21"/>
        <v>12</v>
      </c>
      <c r="L20">
        <f t="shared" si="21"/>
        <v>12</v>
      </c>
      <c r="M20">
        <f t="shared" si="21"/>
        <v>12</v>
      </c>
      <c r="O20" t="str">
        <f t="shared" si="13"/>
        <v>г. Краснодар, ул. Трамвайная 5</v>
      </c>
    </row>
    <row r="21" spans="1:15">
      <c r="A21" s="1" t="s">
        <v>19</v>
      </c>
      <c r="B21">
        <f t="shared" ref="B21:M21" si="22">IFERROR(SEARCH(B$1,$A21),C21)</f>
        <v>9</v>
      </c>
      <c r="C21">
        <f t="shared" si="22"/>
        <v>12</v>
      </c>
      <c r="D21">
        <f t="shared" si="22"/>
        <v>12</v>
      </c>
      <c r="E21">
        <f t="shared" si="22"/>
        <v>12</v>
      </c>
      <c r="F21">
        <f t="shared" si="22"/>
        <v>12</v>
      </c>
      <c r="G21">
        <f t="shared" si="22"/>
        <v>12</v>
      </c>
      <c r="H21">
        <f t="shared" si="22"/>
        <v>12</v>
      </c>
      <c r="I21">
        <f t="shared" si="22"/>
        <v>12</v>
      </c>
      <c r="J21">
        <f t="shared" si="22"/>
        <v>12</v>
      </c>
      <c r="K21">
        <f t="shared" si="22"/>
        <v>12</v>
      </c>
      <c r="L21">
        <f t="shared" si="22"/>
        <v>12</v>
      </c>
      <c r="M21">
        <f t="shared" si="22"/>
        <v>12</v>
      </c>
      <c r="O21" t="str">
        <f t="shared" si="13"/>
        <v>г. Краснодар, ул. Уральская, 128</v>
      </c>
    </row>
    <row r="22" spans="1:15">
      <c r="A22" s="1" t="s">
        <v>20</v>
      </c>
      <c r="B22">
        <f t="shared" ref="B22:M22" si="23">IFERROR(SEARCH(B$1,$A22),C22)</f>
        <v>9</v>
      </c>
      <c r="C22">
        <f t="shared" si="23"/>
        <v>12</v>
      </c>
      <c r="D22">
        <f t="shared" si="23"/>
        <v>12</v>
      </c>
      <c r="E22">
        <f t="shared" si="23"/>
        <v>12</v>
      </c>
      <c r="F22">
        <f t="shared" si="23"/>
        <v>12</v>
      </c>
      <c r="G22">
        <f t="shared" si="23"/>
        <v>12</v>
      </c>
      <c r="H22">
        <f t="shared" si="23"/>
        <v>12</v>
      </c>
      <c r="I22">
        <f t="shared" si="23"/>
        <v>12</v>
      </c>
      <c r="J22">
        <f t="shared" si="23"/>
        <v>12</v>
      </c>
      <c r="K22">
        <f t="shared" si="23"/>
        <v>12</v>
      </c>
      <c r="L22">
        <f t="shared" si="23"/>
        <v>12</v>
      </c>
      <c r="M22">
        <f t="shared" si="23"/>
        <v>12</v>
      </c>
      <c r="O22" t="str">
        <f t="shared" si="13"/>
        <v>г. Краснодар, ул. Кубанская Набережная, д. 7, офис 505</v>
      </c>
    </row>
    <row r="23" spans="1:15">
      <c r="A23" s="1" t="s">
        <v>21</v>
      </c>
      <c r="B23">
        <f t="shared" ref="B23:M23" si="24">IFERROR(SEARCH(B$1,$A23),C23)</f>
        <v>9</v>
      </c>
      <c r="C23">
        <f t="shared" si="24"/>
        <v>9</v>
      </c>
      <c r="D23">
        <f t="shared" si="24"/>
        <v>9</v>
      </c>
      <c r="E23">
        <f t="shared" si="24"/>
        <v>9</v>
      </c>
      <c r="F23">
        <f t="shared" si="24"/>
        <v>9</v>
      </c>
      <c r="G23">
        <f t="shared" si="24"/>
        <v>9</v>
      </c>
      <c r="H23">
        <f t="shared" si="24"/>
        <v>9</v>
      </c>
      <c r="I23">
        <f t="shared" si="24"/>
        <v>9</v>
      </c>
      <c r="J23">
        <f t="shared" si="24"/>
        <v>9</v>
      </c>
      <c r="K23">
        <f t="shared" si="24"/>
        <v>9</v>
      </c>
      <c r="L23">
        <f t="shared" si="24"/>
        <v>9</v>
      </c>
      <c r="M23">
        <f t="shared" si="24"/>
        <v>9</v>
      </c>
      <c r="O23" t="str">
        <f t="shared" si="13"/>
        <v>Краснодар, ул. Агрохимическая 103</v>
      </c>
    </row>
    <row r="24" spans="1:15">
      <c r="A24" s="1" t="s">
        <v>22</v>
      </c>
      <c r="B24">
        <f t="shared" ref="B24:M24" si="25">IFERROR(SEARCH(B$1,$A24),C24)</f>
        <v>9</v>
      </c>
      <c r="C24">
        <f t="shared" si="25"/>
        <v>12</v>
      </c>
      <c r="D24">
        <f t="shared" si="25"/>
        <v>12</v>
      </c>
      <c r="E24">
        <f t="shared" si="25"/>
        <v>12</v>
      </c>
      <c r="F24">
        <f t="shared" si="25"/>
        <v>12</v>
      </c>
      <c r="G24">
        <f t="shared" si="25"/>
        <v>12</v>
      </c>
      <c r="H24">
        <f t="shared" si="25"/>
        <v>12</v>
      </c>
      <c r="I24">
        <f t="shared" si="25"/>
        <v>12</v>
      </c>
      <c r="J24">
        <f t="shared" si="25"/>
        <v>12</v>
      </c>
      <c r="K24">
        <f t="shared" si="25"/>
        <v>12</v>
      </c>
      <c r="L24">
        <f t="shared" si="25"/>
        <v>12</v>
      </c>
      <c r="M24">
        <f t="shared" si="25"/>
        <v>12</v>
      </c>
      <c r="O24" t="str">
        <f t="shared" si="13"/>
        <v>г. Краснодар, ул. Атарбекова 1/1</v>
      </c>
    </row>
    <row r="25" spans="1:15">
      <c r="A25" s="1" t="s">
        <v>23</v>
      </c>
      <c r="B25">
        <f t="shared" ref="B25:M25" si="26">IFERROR(SEARCH(B$1,$A25),C25)</f>
        <v>1</v>
      </c>
      <c r="C25">
        <f t="shared" si="26"/>
        <v>3</v>
      </c>
      <c r="D25">
        <f t="shared" si="26"/>
        <v>3</v>
      </c>
      <c r="E25">
        <f t="shared" si="26"/>
        <v>3</v>
      </c>
      <c r="F25">
        <f t="shared" si="26"/>
        <v>3</v>
      </c>
      <c r="G25">
        <f t="shared" si="26"/>
        <v>3</v>
      </c>
      <c r="H25">
        <f t="shared" si="26"/>
        <v>3</v>
      </c>
      <c r="I25">
        <f t="shared" si="26"/>
        <v>3</v>
      </c>
      <c r="J25">
        <f t="shared" si="26"/>
        <v>3</v>
      </c>
      <c r="K25">
        <f t="shared" si="26"/>
        <v>3</v>
      </c>
      <c r="L25">
        <f t="shared" si="26"/>
        <v>3</v>
      </c>
      <c r="M25">
        <f t="shared" si="26"/>
        <v>3</v>
      </c>
      <c r="O25" t="str">
        <f t="shared" si="13"/>
        <v>г.Краснодар, ул. им. 40-летия Победы, 33/8</v>
      </c>
    </row>
    <row r="26" spans="1:15">
      <c r="A26" s="1" t="s">
        <v>24</v>
      </c>
      <c r="B26">
        <f t="shared" ref="B26:M26" si="27">IFERROR(SEARCH(B$1,$A26),C26)</f>
        <v>46</v>
      </c>
      <c r="C26">
        <f t="shared" si="27"/>
        <v>46</v>
      </c>
      <c r="D26">
        <f t="shared" si="27"/>
        <v>46</v>
      </c>
      <c r="E26">
        <f t="shared" si="27"/>
        <v>46</v>
      </c>
      <c r="F26">
        <f t="shared" si="27"/>
        <v>46</v>
      </c>
      <c r="G26">
        <f t="shared" si="27"/>
        <v>9</v>
      </c>
      <c r="H26">
        <f t="shared" si="27"/>
        <v>9</v>
      </c>
      <c r="I26">
        <f t="shared" si="27"/>
        <v>9</v>
      </c>
      <c r="J26">
        <f t="shared" si="27"/>
        <v>9</v>
      </c>
      <c r="K26">
        <f t="shared" si="27"/>
        <v>9</v>
      </c>
      <c r="L26">
        <f t="shared" si="27"/>
        <v>9</v>
      </c>
      <c r="M26">
        <f t="shared" si="27"/>
        <v>9</v>
      </c>
      <c r="O26" t="str">
        <f t="shared" si="13"/>
        <v>п. Ильский, ул. Мира, 263</v>
      </c>
    </row>
    <row r="27" spans="1:15">
      <c r="A27" s="1" t="s">
        <v>25</v>
      </c>
      <c r="B27">
        <f t="shared" ref="B27:M27" si="28">IFERROR(SEARCH(B$1,$A27),C27)</f>
        <v>21</v>
      </c>
      <c r="C27">
        <f t="shared" si="28"/>
        <v>1</v>
      </c>
      <c r="D27">
        <f t="shared" si="28"/>
        <v>1</v>
      </c>
      <c r="E27">
        <f t="shared" si="28"/>
        <v>1</v>
      </c>
      <c r="F27">
        <f t="shared" si="28"/>
        <v>1</v>
      </c>
      <c r="G27">
        <f t="shared" si="28"/>
        <v>1</v>
      </c>
      <c r="H27">
        <f t="shared" si="28"/>
        <v>1</v>
      </c>
      <c r="I27">
        <f t="shared" si="28"/>
        <v>1</v>
      </c>
      <c r="J27">
        <f t="shared" si="28"/>
        <v>1</v>
      </c>
      <c r="K27">
        <f t="shared" si="28"/>
        <v>1</v>
      </c>
      <c r="L27">
        <f t="shared" si="28"/>
        <v>1</v>
      </c>
      <c r="M27">
        <f t="shared" si="28"/>
        <v>1</v>
      </c>
      <c r="O27" t="str">
        <f t="shared" si="13"/>
        <v>г. Крымск, ул. Маршала Жукова 52Г</v>
      </c>
    </row>
    <row r="28" spans="1:15">
      <c r="A28" s="1" t="s">
        <v>26</v>
      </c>
      <c r="B28">
        <f t="shared" ref="B28:M28" si="29">IFERROR(SEARCH(B$1,$A28),C28)</f>
        <v>9</v>
      </c>
      <c r="C28">
        <f t="shared" si="29"/>
        <v>0</v>
      </c>
      <c r="D28">
        <f t="shared" si="29"/>
        <v>0</v>
      </c>
      <c r="E28">
        <f t="shared" si="29"/>
        <v>0</v>
      </c>
      <c r="F28">
        <f t="shared" si="29"/>
        <v>0</v>
      </c>
      <c r="G28">
        <f t="shared" si="29"/>
        <v>0</v>
      </c>
      <c r="H28">
        <f t="shared" si="29"/>
        <v>0</v>
      </c>
      <c r="I28">
        <f t="shared" si="29"/>
        <v>0</v>
      </c>
      <c r="J28">
        <f t="shared" si="29"/>
        <v>0</v>
      </c>
      <c r="K28">
        <f t="shared" si="29"/>
        <v>0</v>
      </c>
      <c r="L28">
        <f t="shared" si="29"/>
        <v>0</v>
      </c>
      <c r="M28">
        <f t="shared" si="29"/>
        <v>0</v>
      </c>
      <c r="O28" t="str">
        <f t="shared" si="13"/>
        <v>г.Анапа, ул. Крымская, 218</v>
      </c>
    </row>
    <row r="29" spans="1:15">
      <c r="A29" s="1" t="s">
        <v>27</v>
      </c>
      <c r="B29">
        <f t="shared" ref="B29:M29" si="30">IFERROR(SEARCH(B$1,$A29),C29)</f>
        <v>9</v>
      </c>
      <c r="C29">
        <f t="shared" si="30"/>
        <v>12</v>
      </c>
      <c r="D29">
        <f t="shared" si="30"/>
        <v>12</v>
      </c>
      <c r="E29">
        <f t="shared" si="30"/>
        <v>12</v>
      </c>
      <c r="F29">
        <f t="shared" si="30"/>
        <v>12</v>
      </c>
      <c r="G29">
        <f t="shared" si="30"/>
        <v>12</v>
      </c>
      <c r="H29">
        <f t="shared" si="30"/>
        <v>12</v>
      </c>
      <c r="I29">
        <f t="shared" si="30"/>
        <v>12</v>
      </c>
      <c r="J29">
        <f t="shared" si="30"/>
        <v>12</v>
      </c>
      <c r="K29">
        <f t="shared" si="30"/>
        <v>12</v>
      </c>
      <c r="L29">
        <f t="shared" si="30"/>
        <v>12</v>
      </c>
      <c r="M29">
        <f t="shared" si="30"/>
        <v>12</v>
      </c>
      <c r="O29" t="str">
        <f t="shared" si="13"/>
        <v>г. Краснодар, ул. Красноармейская, 64/В</v>
      </c>
    </row>
    <row r="30" spans="1:15">
      <c r="A30" s="1" t="s">
        <v>28</v>
      </c>
      <c r="B30">
        <f t="shared" ref="B30:M30" si="31">IFERROR(SEARCH(B$1,$A30),C30)</f>
        <v>9</v>
      </c>
      <c r="C30">
        <f t="shared" si="31"/>
        <v>0</v>
      </c>
      <c r="D30">
        <f t="shared" si="31"/>
        <v>0</v>
      </c>
      <c r="E30">
        <f t="shared" si="31"/>
        <v>0</v>
      </c>
      <c r="F30">
        <f t="shared" si="31"/>
        <v>0</v>
      </c>
      <c r="G30">
        <f t="shared" si="31"/>
        <v>0</v>
      </c>
      <c r="H30">
        <f t="shared" si="31"/>
        <v>0</v>
      </c>
      <c r="I30">
        <f t="shared" si="31"/>
        <v>0</v>
      </c>
      <c r="J30">
        <f t="shared" si="31"/>
        <v>0</v>
      </c>
      <c r="K30">
        <f t="shared" si="31"/>
        <v>0</v>
      </c>
      <c r="L30">
        <f t="shared" si="31"/>
        <v>0</v>
      </c>
      <c r="M30">
        <f t="shared" si="31"/>
        <v>0</v>
      </c>
      <c r="O30" t="str">
        <f t="shared" si="13"/>
        <v>г.Новороссийск, ул.Л.Шмидта,39 оф.19</v>
      </c>
    </row>
    <row r="31" spans="1:15">
      <c r="A31" s="1" t="s">
        <v>29</v>
      </c>
      <c r="B31">
        <f t="shared" ref="B31:M31" si="32">IFERROR(SEARCH(B$1,$A31),C31)</f>
        <v>9</v>
      </c>
      <c r="C31">
        <f t="shared" si="32"/>
        <v>12</v>
      </c>
      <c r="D31">
        <f t="shared" si="32"/>
        <v>12</v>
      </c>
      <c r="E31">
        <f t="shared" si="32"/>
        <v>12</v>
      </c>
      <c r="F31">
        <f t="shared" si="32"/>
        <v>12</v>
      </c>
      <c r="G31">
        <f t="shared" si="32"/>
        <v>12</v>
      </c>
      <c r="H31">
        <f t="shared" si="32"/>
        <v>12</v>
      </c>
      <c r="I31">
        <f t="shared" si="32"/>
        <v>12</v>
      </c>
      <c r="J31">
        <f t="shared" si="32"/>
        <v>12</v>
      </c>
      <c r="K31">
        <f t="shared" si="32"/>
        <v>12</v>
      </c>
      <c r="L31">
        <f t="shared" si="32"/>
        <v>12</v>
      </c>
      <c r="M31">
        <f t="shared" si="32"/>
        <v>12</v>
      </c>
      <c r="O31" t="str">
        <f t="shared" si="13"/>
        <v>г. Краснодар, ул. Кирова/Длинная, 126/82, офис 401</v>
      </c>
    </row>
    <row r="32" spans="1:15">
      <c r="A32" s="1" t="s">
        <v>30</v>
      </c>
      <c r="B32">
        <f t="shared" ref="B32:M32" si="33">IFERROR(SEARCH(B$1,$A32),C32)</f>
        <v>9</v>
      </c>
      <c r="C32">
        <f t="shared" si="33"/>
        <v>12</v>
      </c>
      <c r="D32">
        <f t="shared" si="33"/>
        <v>12</v>
      </c>
      <c r="E32">
        <f t="shared" si="33"/>
        <v>12</v>
      </c>
      <c r="F32">
        <f t="shared" si="33"/>
        <v>12</v>
      </c>
      <c r="G32">
        <f t="shared" si="33"/>
        <v>12</v>
      </c>
      <c r="H32">
        <f t="shared" si="33"/>
        <v>12</v>
      </c>
      <c r="I32">
        <f t="shared" si="33"/>
        <v>12</v>
      </c>
      <c r="J32">
        <f t="shared" si="33"/>
        <v>12</v>
      </c>
      <c r="K32">
        <f t="shared" si="33"/>
        <v>12</v>
      </c>
      <c r="L32">
        <f t="shared" si="33"/>
        <v>12</v>
      </c>
      <c r="M32">
        <f t="shared" si="33"/>
        <v>12</v>
      </c>
      <c r="O32" t="str">
        <f t="shared" si="13"/>
        <v>г. Краснодар, ул. Гимназическая, 65/ ул. Красная, 58</v>
      </c>
    </row>
    <row r="33" spans="1:15">
      <c r="A33" s="1" t="s">
        <v>31</v>
      </c>
      <c r="B33">
        <f t="shared" ref="B33:M33" si="34">IFERROR(SEARCH(B$1,$A33),C33)</f>
        <v>9</v>
      </c>
      <c r="C33">
        <f t="shared" si="34"/>
        <v>12</v>
      </c>
      <c r="D33">
        <f t="shared" si="34"/>
        <v>12</v>
      </c>
      <c r="E33">
        <f t="shared" si="34"/>
        <v>12</v>
      </c>
      <c r="F33">
        <f t="shared" si="34"/>
        <v>12</v>
      </c>
      <c r="G33">
        <f t="shared" si="34"/>
        <v>12</v>
      </c>
      <c r="H33">
        <f t="shared" si="34"/>
        <v>12</v>
      </c>
      <c r="I33">
        <f t="shared" si="34"/>
        <v>12</v>
      </c>
      <c r="J33">
        <f t="shared" si="34"/>
        <v>12</v>
      </c>
      <c r="K33">
        <f t="shared" si="34"/>
        <v>12</v>
      </c>
      <c r="L33">
        <f t="shared" si="34"/>
        <v>12</v>
      </c>
      <c r="M33">
        <f t="shared" si="34"/>
        <v>12</v>
      </c>
      <c r="O33" t="str">
        <f t="shared" si="13"/>
        <v>г. Краснодар, ул. Вишняковой, д. 3</v>
      </c>
    </row>
    <row r="34" spans="1:15">
      <c r="A34" s="1" t="s">
        <v>32</v>
      </c>
      <c r="B34">
        <f t="shared" ref="B34:M34" si="35">IFERROR(SEARCH(B$1,$A34),C34)</f>
        <v>26</v>
      </c>
      <c r="C34">
        <f t="shared" si="35"/>
        <v>0</v>
      </c>
      <c r="D34">
        <f t="shared" si="35"/>
        <v>0</v>
      </c>
      <c r="E34">
        <f t="shared" si="35"/>
        <v>0</v>
      </c>
      <c r="F34">
        <f t="shared" si="35"/>
        <v>0</v>
      </c>
      <c r="G34">
        <f t="shared" si="35"/>
        <v>0</v>
      </c>
      <c r="H34">
        <f t="shared" si="35"/>
        <v>0</v>
      </c>
      <c r="I34">
        <f t="shared" si="35"/>
        <v>0</v>
      </c>
      <c r="J34">
        <f t="shared" si="35"/>
        <v>0</v>
      </c>
      <c r="K34">
        <f t="shared" si="35"/>
        <v>0</v>
      </c>
      <c r="L34">
        <f t="shared" si="35"/>
        <v>0</v>
      </c>
      <c r="M34">
        <f t="shared" si="35"/>
        <v>0</v>
      </c>
      <c r="O34" t="str">
        <f t="shared" si="13"/>
        <v>г. Майкоп ул. Краснооктябрьская 37</v>
      </c>
    </row>
    <row r="35" spans="1:15">
      <c r="A35" s="1" t="s">
        <v>33</v>
      </c>
      <c r="B35">
        <f t="shared" ref="B35:M35" si="36">IFERROR(SEARCH(B$1,$A35),C35)</f>
        <v>30</v>
      </c>
      <c r="C35">
        <f t="shared" si="36"/>
        <v>10</v>
      </c>
      <c r="D35">
        <f t="shared" si="36"/>
        <v>10</v>
      </c>
      <c r="E35">
        <f t="shared" si="36"/>
        <v>10</v>
      </c>
      <c r="F35">
        <f t="shared" si="36"/>
        <v>10</v>
      </c>
      <c r="G35">
        <f t="shared" si="36"/>
        <v>10</v>
      </c>
      <c r="H35">
        <f t="shared" si="36"/>
        <v>10</v>
      </c>
      <c r="I35">
        <f t="shared" si="36"/>
        <v>10</v>
      </c>
      <c r="J35">
        <f t="shared" si="36"/>
        <v>10</v>
      </c>
      <c r="K35">
        <f t="shared" si="36"/>
        <v>10</v>
      </c>
      <c r="L35">
        <f t="shared" si="36"/>
        <v>10</v>
      </c>
      <c r="M35">
        <f t="shared" si="36"/>
        <v>10</v>
      </c>
      <c r="O35" t="str">
        <f t="shared" si="13"/>
        <v>г.Краснодар, ул.Новороссийская, д.172, оф.20</v>
      </c>
    </row>
    <row r="36" spans="1:15">
      <c r="A36" s="1" t="s">
        <v>34</v>
      </c>
      <c r="B36">
        <f t="shared" ref="B36:M36" si="37">IFERROR(SEARCH(B$1,$A36),C36)</f>
        <v>37</v>
      </c>
      <c r="C36">
        <f t="shared" si="37"/>
        <v>17</v>
      </c>
      <c r="D36">
        <f t="shared" si="37"/>
        <v>17</v>
      </c>
      <c r="E36">
        <f t="shared" si="37"/>
        <v>17</v>
      </c>
      <c r="F36">
        <f t="shared" si="37"/>
        <v>17</v>
      </c>
      <c r="G36">
        <f t="shared" si="37"/>
        <v>17</v>
      </c>
      <c r="H36">
        <f t="shared" si="37"/>
        <v>17</v>
      </c>
      <c r="I36">
        <f t="shared" si="37"/>
        <v>17</v>
      </c>
      <c r="J36">
        <f t="shared" si="37"/>
        <v>17</v>
      </c>
      <c r="K36">
        <f t="shared" si="37"/>
        <v>17</v>
      </c>
      <c r="L36">
        <f t="shared" si="37"/>
        <v>17</v>
      </c>
      <c r="M36">
        <f t="shared" si="37"/>
        <v>17</v>
      </c>
      <c r="O36" t="str">
        <f t="shared" si="13"/>
        <v>г.Краснодар, ул.Базовская, дом 200/1</v>
      </c>
    </row>
    <row r="37" spans="1:15">
      <c r="A37" s="1" t="s">
        <v>35</v>
      </c>
      <c r="B37">
        <f t="shared" ref="B37:M37" si="38">IFERROR(SEARCH(B$1,$A37),C37)</f>
        <v>9</v>
      </c>
      <c r="C37">
        <f t="shared" si="38"/>
        <v>12</v>
      </c>
      <c r="D37">
        <f t="shared" si="38"/>
        <v>12</v>
      </c>
      <c r="E37">
        <f t="shared" si="38"/>
        <v>12</v>
      </c>
      <c r="F37">
        <f t="shared" si="38"/>
        <v>12</v>
      </c>
      <c r="G37">
        <f t="shared" si="38"/>
        <v>12</v>
      </c>
      <c r="H37">
        <f t="shared" si="38"/>
        <v>12</v>
      </c>
      <c r="I37">
        <f t="shared" si="38"/>
        <v>12</v>
      </c>
      <c r="J37">
        <f t="shared" si="38"/>
        <v>12</v>
      </c>
      <c r="K37">
        <f t="shared" si="38"/>
        <v>12</v>
      </c>
      <c r="L37">
        <f t="shared" si="38"/>
        <v>12</v>
      </c>
      <c r="M37">
        <f t="shared" si="38"/>
        <v>12</v>
      </c>
      <c r="O37" t="str">
        <f t="shared" si="13"/>
        <v>г. Краснодар, ул. Селезнева, 204/3</v>
      </c>
    </row>
    <row r="38" spans="1:15">
      <c r="A38" s="1" t="s">
        <v>36</v>
      </c>
      <c r="B38">
        <f t="shared" ref="B38:M38" si="39">IFERROR(SEARCH(B$1,$A38),C38)</f>
        <v>29</v>
      </c>
      <c r="C38">
        <f t="shared" si="39"/>
        <v>9</v>
      </c>
      <c r="D38">
        <f t="shared" si="39"/>
        <v>9</v>
      </c>
      <c r="E38">
        <f t="shared" si="39"/>
        <v>9</v>
      </c>
      <c r="F38">
        <f t="shared" si="39"/>
        <v>9</v>
      </c>
      <c r="G38">
        <f t="shared" si="39"/>
        <v>9</v>
      </c>
      <c r="H38">
        <f t="shared" si="39"/>
        <v>9</v>
      </c>
      <c r="I38">
        <f t="shared" si="39"/>
        <v>9</v>
      </c>
      <c r="J38">
        <f t="shared" si="39"/>
        <v>9</v>
      </c>
      <c r="K38">
        <f t="shared" si="39"/>
        <v>9</v>
      </c>
      <c r="L38">
        <f t="shared" si="39"/>
        <v>9</v>
      </c>
      <c r="M38">
        <f t="shared" si="39"/>
        <v>9</v>
      </c>
      <c r="O38" t="str">
        <f t="shared" si="13"/>
        <v>г.Темрюк, ул.Володарского,д.6-8</v>
      </c>
    </row>
    <row r="39" spans="1:15">
      <c r="B39">
        <f t="shared" ref="B39:M39" si="40">IFERROR(SEARCH(B$1,$A39),C39)</f>
        <v>0</v>
      </c>
      <c r="C39">
        <f t="shared" si="40"/>
        <v>0</v>
      </c>
      <c r="D39">
        <f t="shared" si="40"/>
        <v>0</v>
      </c>
      <c r="E39">
        <f t="shared" si="40"/>
        <v>0</v>
      </c>
      <c r="F39">
        <f t="shared" si="40"/>
        <v>0</v>
      </c>
      <c r="G39">
        <f t="shared" si="40"/>
        <v>0</v>
      </c>
      <c r="H39">
        <f t="shared" si="40"/>
        <v>0</v>
      </c>
      <c r="I39">
        <f t="shared" si="40"/>
        <v>0</v>
      </c>
      <c r="J39">
        <f t="shared" si="40"/>
        <v>0</v>
      </c>
      <c r="K39">
        <f t="shared" si="40"/>
        <v>0</v>
      </c>
      <c r="L39">
        <f t="shared" si="40"/>
        <v>0</v>
      </c>
      <c r="M39">
        <f t="shared" si="40"/>
        <v>0</v>
      </c>
      <c r="O39" t="e">
        <f t="shared" si="13"/>
        <v>#VALUE!</v>
      </c>
    </row>
    <row r="40" spans="1:15">
      <c r="B40">
        <f t="shared" ref="B40:M40" si="41">IFERROR(SEARCH(B$1,$A40),C40)</f>
        <v>0</v>
      </c>
      <c r="C40">
        <f t="shared" si="41"/>
        <v>0</v>
      </c>
      <c r="D40">
        <f t="shared" si="41"/>
        <v>0</v>
      </c>
      <c r="E40">
        <f t="shared" si="41"/>
        <v>0</v>
      </c>
      <c r="F40">
        <f t="shared" si="41"/>
        <v>0</v>
      </c>
      <c r="G40">
        <f t="shared" si="41"/>
        <v>0</v>
      </c>
      <c r="H40">
        <f t="shared" si="41"/>
        <v>0</v>
      </c>
      <c r="I40">
        <f t="shared" si="41"/>
        <v>0</v>
      </c>
      <c r="J40">
        <f t="shared" si="41"/>
        <v>0</v>
      </c>
      <c r="K40">
        <f t="shared" si="41"/>
        <v>0</v>
      </c>
      <c r="L40">
        <f t="shared" si="41"/>
        <v>0</v>
      </c>
      <c r="M40">
        <f t="shared" si="41"/>
        <v>0</v>
      </c>
      <c r="O40" t="e">
        <f t="shared" si="13"/>
        <v>#VALUE!</v>
      </c>
    </row>
    <row r="41" spans="1:15">
      <c r="B41">
        <f t="shared" ref="B41:M41" si="42">IFERROR(SEARCH(B$1,$A41),C41)</f>
        <v>0</v>
      </c>
      <c r="C41">
        <f t="shared" si="42"/>
        <v>0</v>
      </c>
      <c r="D41">
        <f t="shared" si="42"/>
        <v>0</v>
      </c>
      <c r="E41">
        <f t="shared" si="42"/>
        <v>0</v>
      </c>
      <c r="F41">
        <f t="shared" si="42"/>
        <v>0</v>
      </c>
      <c r="G41">
        <f t="shared" si="42"/>
        <v>0</v>
      </c>
      <c r="H41">
        <f t="shared" si="42"/>
        <v>0</v>
      </c>
      <c r="I41">
        <f t="shared" si="42"/>
        <v>0</v>
      </c>
      <c r="J41">
        <f t="shared" si="42"/>
        <v>0</v>
      </c>
      <c r="K41">
        <f t="shared" si="42"/>
        <v>0</v>
      </c>
      <c r="L41">
        <f t="shared" si="42"/>
        <v>0</v>
      </c>
      <c r="M41">
        <f t="shared" si="42"/>
        <v>0</v>
      </c>
      <c r="O41" t="e">
        <f t="shared" si="13"/>
        <v>#VALUE!</v>
      </c>
    </row>
    <row r="42" spans="1:15">
      <c r="B42">
        <f t="shared" ref="B42:M42" si="43">IFERROR(SEARCH(B$1,$A42),C42)</f>
        <v>0</v>
      </c>
      <c r="C42">
        <f t="shared" si="43"/>
        <v>0</v>
      </c>
      <c r="D42">
        <f t="shared" si="43"/>
        <v>0</v>
      </c>
      <c r="E42">
        <f t="shared" si="43"/>
        <v>0</v>
      </c>
      <c r="F42">
        <f t="shared" si="43"/>
        <v>0</v>
      </c>
      <c r="G42">
        <f t="shared" si="43"/>
        <v>0</v>
      </c>
      <c r="H42">
        <f t="shared" si="43"/>
        <v>0</v>
      </c>
      <c r="I42">
        <f t="shared" si="43"/>
        <v>0</v>
      </c>
      <c r="J42">
        <f t="shared" si="43"/>
        <v>0</v>
      </c>
      <c r="K42">
        <f t="shared" si="43"/>
        <v>0</v>
      </c>
      <c r="L42">
        <f t="shared" si="43"/>
        <v>0</v>
      </c>
      <c r="M42">
        <f t="shared" si="43"/>
        <v>0</v>
      </c>
      <c r="O42" t="e">
        <f t="shared" si="13"/>
        <v>#VALUE!</v>
      </c>
    </row>
    <row r="43" spans="1:15">
      <c r="B43">
        <f t="shared" ref="B43:M43" si="44">IFERROR(SEARCH(B$1,$A43),C43)</f>
        <v>0</v>
      </c>
      <c r="C43">
        <f t="shared" si="44"/>
        <v>0</v>
      </c>
      <c r="D43">
        <f t="shared" si="44"/>
        <v>0</v>
      </c>
      <c r="E43">
        <f t="shared" si="44"/>
        <v>0</v>
      </c>
      <c r="F43">
        <f t="shared" si="44"/>
        <v>0</v>
      </c>
      <c r="G43">
        <f t="shared" si="44"/>
        <v>0</v>
      </c>
      <c r="H43">
        <f t="shared" si="44"/>
        <v>0</v>
      </c>
      <c r="I43">
        <f t="shared" si="44"/>
        <v>0</v>
      </c>
      <c r="J43">
        <f t="shared" si="44"/>
        <v>0</v>
      </c>
      <c r="K43">
        <f t="shared" si="44"/>
        <v>0</v>
      </c>
      <c r="L43">
        <f t="shared" si="44"/>
        <v>0</v>
      </c>
      <c r="M43">
        <f t="shared" si="44"/>
        <v>0</v>
      </c>
      <c r="O43" t="e">
        <f t="shared" si="13"/>
        <v>#VALUE!</v>
      </c>
    </row>
    <row r="44" spans="1:15">
      <c r="B44">
        <f t="shared" ref="B44:M44" si="45">IFERROR(SEARCH(B$1,$A44),C44)</f>
        <v>0</v>
      </c>
      <c r="C44">
        <f t="shared" si="45"/>
        <v>0</v>
      </c>
      <c r="D44">
        <f t="shared" si="45"/>
        <v>0</v>
      </c>
      <c r="E44">
        <f t="shared" si="45"/>
        <v>0</v>
      </c>
      <c r="F44">
        <f t="shared" si="45"/>
        <v>0</v>
      </c>
      <c r="G44">
        <f t="shared" si="45"/>
        <v>0</v>
      </c>
      <c r="H44">
        <f t="shared" si="45"/>
        <v>0</v>
      </c>
      <c r="I44">
        <f t="shared" si="45"/>
        <v>0</v>
      </c>
      <c r="J44">
        <f t="shared" si="45"/>
        <v>0</v>
      </c>
      <c r="K44">
        <f t="shared" si="45"/>
        <v>0</v>
      </c>
      <c r="L44">
        <f t="shared" si="45"/>
        <v>0</v>
      </c>
      <c r="M44">
        <f t="shared" si="45"/>
        <v>0</v>
      </c>
      <c r="O44" t="e">
        <f t="shared" si="13"/>
        <v>#VALUE!</v>
      </c>
    </row>
    <row r="45" spans="1:15">
      <c r="B45">
        <f t="shared" ref="B45:M45" si="46">IFERROR(SEARCH(B$1,$A45),C45)</f>
        <v>0</v>
      </c>
      <c r="C45">
        <f t="shared" si="46"/>
        <v>0</v>
      </c>
      <c r="D45">
        <f t="shared" si="46"/>
        <v>0</v>
      </c>
      <c r="E45">
        <f t="shared" si="46"/>
        <v>0</v>
      </c>
      <c r="F45">
        <f t="shared" si="46"/>
        <v>0</v>
      </c>
      <c r="G45">
        <f t="shared" si="46"/>
        <v>0</v>
      </c>
      <c r="H45">
        <f t="shared" si="46"/>
        <v>0</v>
      </c>
      <c r="I45">
        <f t="shared" si="46"/>
        <v>0</v>
      </c>
      <c r="J45">
        <f t="shared" si="46"/>
        <v>0</v>
      </c>
      <c r="K45">
        <f t="shared" si="46"/>
        <v>0</v>
      </c>
      <c r="L45">
        <f t="shared" si="46"/>
        <v>0</v>
      </c>
      <c r="M45">
        <f t="shared" si="46"/>
        <v>0</v>
      </c>
      <c r="O45" t="e">
        <f t="shared" si="13"/>
        <v>#VALUE!</v>
      </c>
    </row>
    <row r="46" spans="1:15">
      <c r="B46">
        <f t="shared" ref="B46:M46" si="47">IFERROR(SEARCH(B$1,$A46),C46)</f>
        <v>0</v>
      </c>
      <c r="C46">
        <f t="shared" si="47"/>
        <v>0</v>
      </c>
      <c r="D46">
        <f t="shared" si="47"/>
        <v>0</v>
      </c>
      <c r="E46">
        <f t="shared" si="47"/>
        <v>0</v>
      </c>
      <c r="F46">
        <f t="shared" si="47"/>
        <v>0</v>
      </c>
      <c r="G46">
        <f t="shared" si="47"/>
        <v>0</v>
      </c>
      <c r="H46">
        <f t="shared" si="47"/>
        <v>0</v>
      </c>
      <c r="I46">
        <f t="shared" si="47"/>
        <v>0</v>
      </c>
      <c r="J46">
        <f t="shared" si="47"/>
        <v>0</v>
      </c>
      <c r="K46">
        <f t="shared" si="47"/>
        <v>0</v>
      </c>
      <c r="L46">
        <f t="shared" si="47"/>
        <v>0</v>
      </c>
      <c r="M46">
        <f t="shared" si="47"/>
        <v>0</v>
      </c>
      <c r="O46" t="e">
        <f t="shared" si="13"/>
        <v>#VALUE!</v>
      </c>
    </row>
    <row r="47" spans="1:15">
      <c r="B47">
        <f t="shared" ref="B47:M47" si="48">IFERROR(SEARCH(B$1,$A47),C47)</f>
        <v>0</v>
      </c>
      <c r="C47">
        <f t="shared" si="48"/>
        <v>0</v>
      </c>
      <c r="D47">
        <f t="shared" si="48"/>
        <v>0</v>
      </c>
      <c r="E47">
        <f t="shared" si="48"/>
        <v>0</v>
      </c>
      <c r="F47">
        <f t="shared" si="48"/>
        <v>0</v>
      </c>
      <c r="G47">
        <f t="shared" si="48"/>
        <v>0</v>
      </c>
      <c r="H47">
        <f t="shared" si="48"/>
        <v>0</v>
      </c>
      <c r="I47">
        <f t="shared" si="48"/>
        <v>0</v>
      </c>
      <c r="J47">
        <f t="shared" si="48"/>
        <v>0</v>
      </c>
      <c r="K47">
        <f t="shared" si="48"/>
        <v>0</v>
      </c>
      <c r="L47">
        <f t="shared" si="48"/>
        <v>0</v>
      </c>
      <c r="M47">
        <f t="shared" si="48"/>
        <v>0</v>
      </c>
      <c r="O47" t="e">
        <f t="shared" si="13"/>
        <v>#VALUE!</v>
      </c>
    </row>
    <row r="48" spans="1:15">
      <c r="B48">
        <f t="shared" ref="B48:M48" si="49">IFERROR(SEARCH(B$1,$A48),C48)</f>
        <v>0</v>
      </c>
      <c r="C48">
        <f t="shared" si="49"/>
        <v>0</v>
      </c>
      <c r="D48">
        <f t="shared" si="49"/>
        <v>0</v>
      </c>
      <c r="E48">
        <f t="shared" si="49"/>
        <v>0</v>
      </c>
      <c r="F48">
        <f t="shared" si="49"/>
        <v>0</v>
      </c>
      <c r="G48">
        <f t="shared" si="49"/>
        <v>0</v>
      </c>
      <c r="H48">
        <f t="shared" si="49"/>
        <v>0</v>
      </c>
      <c r="I48">
        <f t="shared" si="49"/>
        <v>0</v>
      </c>
      <c r="J48">
        <f t="shared" si="49"/>
        <v>0</v>
      </c>
      <c r="K48">
        <f t="shared" si="49"/>
        <v>0</v>
      </c>
      <c r="L48">
        <f t="shared" si="49"/>
        <v>0</v>
      </c>
      <c r="M48">
        <f t="shared" si="49"/>
        <v>0</v>
      </c>
      <c r="O48" t="e">
        <f t="shared" si="13"/>
        <v>#VALUE!</v>
      </c>
    </row>
    <row r="49" spans="2:15">
      <c r="B49">
        <f t="shared" ref="B49:M49" si="50">IFERROR(SEARCH(B$1,$A49),C49)</f>
        <v>0</v>
      </c>
      <c r="C49">
        <f t="shared" si="50"/>
        <v>0</v>
      </c>
      <c r="D49">
        <f t="shared" si="50"/>
        <v>0</v>
      </c>
      <c r="E49">
        <f t="shared" si="50"/>
        <v>0</v>
      </c>
      <c r="F49">
        <f t="shared" si="50"/>
        <v>0</v>
      </c>
      <c r="G49">
        <f t="shared" si="50"/>
        <v>0</v>
      </c>
      <c r="H49">
        <f t="shared" si="50"/>
        <v>0</v>
      </c>
      <c r="I49">
        <f t="shared" si="50"/>
        <v>0</v>
      </c>
      <c r="J49">
        <f t="shared" si="50"/>
        <v>0</v>
      </c>
      <c r="K49">
        <f t="shared" si="50"/>
        <v>0</v>
      </c>
      <c r="L49">
        <f t="shared" si="50"/>
        <v>0</v>
      </c>
      <c r="M49">
        <f t="shared" si="50"/>
        <v>0</v>
      </c>
      <c r="O49" t="e">
        <f t="shared" si="13"/>
        <v>#VALUE!</v>
      </c>
    </row>
    <row r="50" spans="2:15">
      <c r="B50">
        <f t="shared" ref="B50:M50" si="51">IFERROR(SEARCH(B$1,$A50),C50)</f>
        <v>0</v>
      </c>
      <c r="C50">
        <f t="shared" si="51"/>
        <v>0</v>
      </c>
      <c r="D50">
        <f t="shared" si="51"/>
        <v>0</v>
      </c>
      <c r="E50">
        <f t="shared" si="51"/>
        <v>0</v>
      </c>
      <c r="F50">
        <f t="shared" si="51"/>
        <v>0</v>
      </c>
      <c r="G50">
        <f t="shared" si="51"/>
        <v>0</v>
      </c>
      <c r="H50">
        <f t="shared" si="51"/>
        <v>0</v>
      </c>
      <c r="I50">
        <f t="shared" si="51"/>
        <v>0</v>
      </c>
      <c r="J50">
        <f t="shared" si="51"/>
        <v>0</v>
      </c>
      <c r="K50">
        <f t="shared" si="51"/>
        <v>0</v>
      </c>
      <c r="L50">
        <f t="shared" si="51"/>
        <v>0</v>
      </c>
      <c r="M50">
        <f t="shared" si="51"/>
        <v>0</v>
      </c>
      <c r="O50" t="e">
        <f t="shared" si="13"/>
        <v>#VALUE!</v>
      </c>
    </row>
    <row r="51" spans="2:15">
      <c r="B51">
        <f t="shared" ref="B51:M51" si="52">IFERROR(SEARCH(B$1,$A51),C51)</f>
        <v>0</v>
      </c>
      <c r="C51">
        <f t="shared" si="52"/>
        <v>0</v>
      </c>
      <c r="D51">
        <f t="shared" si="52"/>
        <v>0</v>
      </c>
      <c r="E51">
        <f t="shared" si="52"/>
        <v>0</v>
      </c>
      <c r="F51">
        <f t="shared" si="52"/>
        <v>0</v>
      </c>
      <c r="G51">
        <f t="shared" si="52"/>
        <v>0</v>
      </c>
      <c r="H51">
        <f t="shared" si="52"/>
        <v>0</v>
      </c>
      <c r="I51">
        <f t="shared" si="52"/>
        <v>0</v>
      </c>
      <c r="J51">
        <f t="shared" si="52"/>
        <v>0</v>
      </c>
      <c r="K51">
        <f t="shared" si="52"/>
        <v>0</v>
      </c>
      <c r="L51">
        <f t="shared" si="52"/>
        <v>0</v>
      </c>
      <c r="M51">
        <f t="shared" si="52"/>
        <v>0</v>
      </c>
      <c r="O51" t="e">
        <f t="shared" si="13"/>
        <v>#VALUE!</v>
      </c>
    </row>
    <row r="52" spans="2:15">
      <c r="B52">
        <f t="shared" ref="B52:M52" si="53">IFERROR(SEARCH(B$1,$A52),C52)</f>
        <v>0</v>
      </c>
      <c r="C52">
        <f t="shared" si="53"/>
        <v>0</v>
      </c>
      <c r="D52">
        <f t="shared" si="53"/>
        <v>0</v>
      </c>
      <c r="E52">
        <f t="shared" si="53"/>
        <v>0</v>
      </c>
      <c r="F52">
        <f t="shared" si="53"/>
        <v>0</v>
      </c>
      <c r="G52">
        <f t="shared" si="53"/>
        <v>0</v>
      </c>
      <c r="H52">
        <f t="shared" si="53"/>
        <v>0</v>
      </c>
      <c r="I52">
        <f t="shared" si="53"/>
        <v>0</v>
      </c>
      <c r="J52">
        <f t="shared" si="53"/>
        <v>0</v>
      </c>
      <c r="K52">
        <f t="shared" si="53"/>
        <v>0</v>
      </c>
      <c r="L52">
        <f t="shared" si="53"/>
        <v>0</v>
      </c>
      <c r="M52">
        <f t="shared" si="53"/>
        <v>0</v>
      </c>
      <c r="O52" t="e">
        <f t="shared" si="13"/>
        <v>#VALUE!</v>
      </c>
    </row>
    <row r="53" spans="2:15">
      <c r="B53">
        <f t="shared" ref="B53:M53" si="54">IFERROR(SEARCH(B$1,$A53),C53)</f>
        <v>0</v>
      </c>
      <c r="C53">
        <f t="shared" si="54"/>
        <v>0</v>
      </c>
      <c r="D53">
        <f t="shared" si="54"/>
        <v>0</v>
      </c>
      <c r="E53">
        <f t="shared" si="54"/>
        <v>0</v>
      </c>
      <c r="F53">
        <f t="shared" si="54"/>
        <v>0</v>
      </c>
      <c r="G53">
        <f t="shared" si="54"/>
        <v>0</v>
      </c>
      <c r="H53">
        <f t="shared" si="54"/>
        <v>0</v>
      </c>
      <c r="I53">
        <f t="shared" si="54"/>
        <v>0</v>
      </c>
      <c r="J53">
        <f t="shared" si="54"/>
        <v>0</v>
      </c>
      <c r="K53">
        <f t="shared" si="54"/>
        <v>0</v>
      </c>
      <c r="L53">
        <f t="shared" si="54"/>
        <v>0</v>
      </c>
      <c r="M53">
        <f t="shared" si="54"/>
        <v>0</v>
      </c>
      <c r="O53" t="e">
        <f t="shared" si="13"/>
        <v>#VALUE!</v>
      </c>
    </row>
    <row r="54" spans="2:15">
      <c r="B54">
        <f t="shared" ref="B54:M54" si="55">IFERROR(SEARCH(B$1,$A54),C54)</f>
        <v>0</v>
      </c>
      <c r="C54">
        <f t="shared" si="55"/>
        <v>0</v>
      </c>
      <c r="D54">
        <f t="shared" si="55"/>
        <v>0</v>
      </c>
      <c r="E54">
        <f t="shared" si="55"/>
        <v>0</v>
      </c>
      <c r="F54">
        <f t="shared" si="55"/>
        <v>0</v>
      </c>
      <c r="G54">
        <f t="shared" si="55"/>
        <v>0</v>
      </c>
      <c r="H54">
        <f t="shared" si="55"/>
        <v>0</v>
      </c>
      <c r="I54">
        <f t="shared" si="55"/>
        <v>0</v>
      </c>
      <c r="J54">
        <f t="shared" si="55"/>
        <v>0</v>
      </c>
      <c r="K54">
        <f t="shared" si="55"/>
        <v>0</v>
      </c>
      <c r="L54">
        <f t="shared" si="55"/>
        <v>0</v>
      </c>
      <c r="M54">
        <f t="shared" si="55"/>
        <v>0</v>
      </c>
      <c r="O54" t="e">
        <f t="shared" si="13"/>
        <v>#VALUE!</v>
      </c>
    </row>
    <row r="55" spans="2:15">
      <c r="B55">
        <f t="shared" ref="B55:M55" si="56">IFERROR(SEARCH(B$1,$A55),C55)</f>
        <v>0</v>
      </c>
      <c r="C55">
        <f t="shared" si="56"/>
        <v>0</v>
      </c>
      <c r="D55">
        <f t="shared" si="56"/>
        <v>0</v>
      </c>
      <c r="E55">
        <f t="shared" si="56"/>
        <v>0</v>
      </c>
      <c r="F55">
        <f t="shared" si="56"/>
        <v>0</v>
      </c>
      <c r="G55">
        <f t="shared" si="56"/>
        <v>0</v>
      </c>
      <c r="H55">
        <f t="shared" si="56"/>
        <v>0</v>
      </c>
      <c r="I55">
        <f t="shared" si="56"/>
        <v>0</v>
      </c>
      <c r="J55">
        <f t="shared" si="56"/>
        <v>0</v>
      </c>
      <c r="K55">
        <f t="shared" si="56"/>
        <v>0</v>
      </c>
      <c r="L55">
        <f t="shared" si="56"/>
        <v>0</v>
      </c>
      <c r="M55">
        <f t="shared" si="56"/>
        <v>0</v>
      </c>
      <c r="O55" t="e">
        <f t="shared" si="13"/>
        <v>#VALUE!</v>
      </c>
    </row>
    <row r="56" spans="2:15">
      <c r="B56">
        <f t="shared" ref="B56:M56" si="57">IFERROR(SEARCH(B$1,$A56),C56)</f>
        <v>0</v>
      </c>
      <c r="C56">
        <f t="shared" si="57"/>
        <v>0</v>
      </c>
      <c r="D56">
        <f t="shared" si="57"/>
        <v>0</v>
      </c>
      <c r="E56">
        <f t="shared" si="57"/>
        <v>0</v>
      </c>
      <c r="F56">
        <f t="shared" si="57"/>
        <v>0</v>
      </c>
      <c r="G56">
        <f t="shared" si="57"/>
        <v>0</v>
      </c>
      <c r="H56">
        <f t="shared" si="57"/>
        <v>0</v>
      </c>
      <c r="I56">
        <f t="shared" si="57"/>
        <v>0</v>
      </c>
      <c r="J56">
        <f t="shared" si="57"/>
        <v>0</v>
      </c>
      <c r="K56">
        <f t="shared" si="57"/>
        <v>0</v>
      </c>
      <c r="L56">
        <f t="shared" si="57"/>
        <v>0</v>
      </c>
      <c r="M56">
        <f t="shared" si="57"/>
        <v>0</v>
      </c>
      <c r="O56" t="e">
        <f t="shared" si="13"/>
        <v>#VALUE!</v>
      </c>
    </row>
    <row r="57" spans="2:15">
      <c r="B57">
        <f t="shared" ref="B57:M57" si="58">IFERROR(SEARCH(B$1,$A57),C57)</f>
        <v>0</v>
      </c>
      <c r="C57">
        <f t="shared" si="58"/>
        <v>0</v>
      </c>
      <c r="D57">
        <f t="shared" si="58"/>
        <v>0</v>
      </c>
      <c r="E57">
        <f t="shared" si="58"/>
        <v>0</v>
      </c>
      <c r="F57">
        <f t="shared" si="58"/>
        <v>0</v>
      </c>
      <c r="G57">
        <f t="shared" si="58"/>
        <v>0</v>
      </c>
      <c r="H57">
        <f t="shared" si="58"/>
        <v>0</v>
      </c>
      <c r="I57">
        <f t="shared" si="58"/>
        <v>0</v>
      </c>
      <c r="J57">
        <f t="shared" si="58"/>
        <v>0</v>
      </c>
      <c r="K57">
        <f t="shared" si="58"/>
        <v>0</v>
      </c>
      <c r="L57">
        <f t="shared" si="58"/>
        <v>0</v>
      </c>
      <c r="M57">
        <f t="shared" si="58"/>
        <v>0</v>
      </c>
      <c r="O57" t="e">
        <f t="shared" si="13"/>
        <v>#VALUE!</v>
      </c>
    </row>
    <row r="58" spans="2:15">
      <c r="B58">
        <f t="shared" ref="B58:M58" si="59">IFERROR(SEARCH(B$1,$A58),C58)</f>
        <v>0</v>
      </c>
      <c r="C58">
        <f t="shared" si="59"/>
        <v>0</v>
      </c>
      <c r="D58">
        <f t="shared" si="59"/>
        <v>0</v>
      </c>
      <c r="E58">
        <f t="shared" si="59"/>
        <v>0</v>
      </c>
      <c r="F58">
        <f t="shared" si="59"/>
        <v>0</v>
      </c>
      <c r="G58">
        <f t="shared" si="59"/>
        <v>0</v>
      </c>
      <c r="H58">
        <f t="shared" si="59"/>
        <v>0</v>
      </c>
      <c r="I58">
        <f t="shared" si="59"/>
        <v>0</v>
      </c>
      <c r="J58">
        <f t="shared" si="59"/>
        <v>0</v>
      </c>
      <c r="K58">
        <f t="shared" si="59"/>
        <v>0</v>
      </c>
      <c r="L58">
        <f t="shared" si="59"/>
        <v>0</v>
      </c>
      <c r="M58">
        <f t="shared" si="59"/>
        <v>0</v>
      </c>
      <c r="O58" t="e">
        <f t="shared" si="13"/>
        <v>#VALUE!</v>
      </c>
    </row>
    <row r="59" spans="2:15">
      <c r="B59">
        <f t="shared" ref="B59:M59" si="60">IFERROR(SEARCH(B$1,$A59),C59)</f>
        <v>0</v>
      </c>
      <c r="C59">
        <f t="shared" si="60"/>
        <v>0</v>
      </c>
      <c r="D59">
        <f t="shared" si="60"/>
        <v>0</v>
      </c>
      <c r="E59">
        <f t="shared" si="60"/>
        <v>0</v>
      </c>
      <c r="F59">
        <f t="shared" si="60"/>
        <v>0</v>
      </c>
      <c r="G59">
        <f t="shared" si="60"/>
        <v>0</v>
      </c>
      <c r="H59">
        <f t="shared" si="60"/>
        <v>0</v>
      </c>
      <c r="I59">
        <f t="shared" si="60"/>
        <v>0</v>
      </c>
      <c r="J59">
        <f t="shared" si="60"/>
        <v>0</v>
      </c>
      <c r="K59">
        <f t="shared" si="60"/>
        <v>0</v>
      </c>
      <c r="L59">
        <f t="shared" si="60"/>
        <v>0</v>
      </c>
      <c r="M59">
        <f t="shared" si="60"/>
        <v>0</v>
      </c>
      <c r="O59" t="e">
        <f t="shared" si="13"/>
        <v>#VALUE!</v>
      </c>
    </row>
    <row r="60" spans="2:15">
      <c r="B60">
        <f t="shared" ref="B60:M60" si="61">IFERROR(SEARCH(B$1,$A60),C60)</f>
        <v>0</v>
      </c>
      <c r="C60">
        <f t="shared" si="61"/>
        <v>0</v>
      </c>
      <c r="D60">
        <f t="shared" si="61"/>
        <v>0</v>
      </c>
      <c r="E60">
        <f t="shared" si="61"/>
        <v>0</v>
      </c>
      <c r="F60">
        <f t="shared" si="61"/>
        <v>0</v>
      </c>
      <c r="G60">
        <f t="shared" si="61"/>
        <v>0</v>
      </c>
      <c r="H60">
        <f t="shared" si="61"/>
        <v>0</v>
      </c>
      <c r="I60">
        <f t="shared" si="61"/>
        <v>0</v>
      </c>
      <c r="J60">
        <f t="shared" si="61"/>
        <v>0</v>
      </c>
      <c r="K60">
        <f t="shared" si="61"/>
        <v>0</v>
      </c>
      <c r="L60">
        <f t="shared" si="61"/>
        <v>0</v>
      </c>
      <c r="M60">
        <f t="shared" si="61"/>
        <v>0</v>
      </c>
      <c r="O60" t="e">
        <f t="shared" si="13"/>
        <v>#VALUE!</v>
      </c>
    </row>
    <row r="61" spans="2:15">
      <c r="B61">
        <f t="shared" ref="B61:M61" si="62">IFERROR(SEARCH(B$1,$A61),C61)</f>
        <v>0</v>
      </c>
      <c r="C61">
        <f t="shared" si="62"/>
        <v>0</v>
      </c>
      <c r="D61">
        <f t="shared" si="62"/>
        <v>0</v>
      </c>
      <c r="E61">
        <f t="shared" si="62"/>
        <v>0</v>
      </c>
      <c r="F61">
        <f t="shared" si="62"/>
        <v>0</v>
      </c>
      <c r="G61">
        <f t="shared" si="62"/>
        <v>0</v>
      </c>
      <c r="H61">
        <f t="shared" si="62"/>
        <v>0</v>
      </c>
      <c r="I61">
        <f t="shared" si="62"/>
        <v>0</v>
      </c>
      <c r="J61">
        <f t="shared" si="62"/>
        <v>0</v>
      </c>
      <c r="K61">
        <f t="shared" si="62"/>
        <v>0</v>
      </c>
      <c r="L61">
        <f t="shared" si="62"/>
        <v>0</v>
      </c>
      <c r="M61">
        <f t="shared" si="62"/>
        <v>0</v>
      </c>
      <c r="O61" t="e">
        <f t="shared" si="13"/>
        <v>#VALUE!</v>
      </c>
    </row>
    <row r="62" spans="2:15">
      <c r="B62">
        <f t="shared" ref="B62:M62" si="63">IFERROR(SEARCH(B$1,$A62),C62)</f>
        <v>0</v>
      </c>
      <c r="C62">
        <f t="shared" si="63"/>
        <v>0</v>
      </c>
      <c r="D62">
        <f t="shared" si="63"/>
        <v>0</v>
      </c>
      <c r="E62">
        <f t="shared" si="63"/>
        <v>0</v>
      </c>
      <c r="F62">
        <f t="shared" si="63"/>
        <v>0</v>
      </c>
      <c r="G62">
        <f t="shared" si="63"/>
        <v>0</v>
      </c>
      <c r="H62">
        <f t="shared" si="63"/>
        <v>0</v>
      </c>
      <c r="I62">
        <f t="shared" si="63"/>
        <v>0</v>
      </c>
      <c r="J62">
        <f t="shared" si="63"/>
        <v>0</v>
      </c>
      <c r="K62">
        <f t="shared" si="63"/>
        <v>0</v>
      </c>
      <c r="L62">
        <f t="shared" si="63"/>
        <v>0</v>
      </c>
      <c r="M62">
        <f t="shared" si="63"/>
        <v>0</v>
      </c>
      <c r="O62" t="e">
        <f t="shared" si="13"/>
        <v>#VALUE!</v>
      </c>
    </row>
    <row r="63" spans="2:15">
      <c r="B63">
        <f t="shared" ref="B63:M63" si="64">IFERROR(SEARCH(B$1,$A63),C63)</f>
        <v>0</v>
      </c>
      <c r="C63">
        <f t="shared" si="64"/>
        <v>0</v>
      </c>
      <c r="D63">
        <f t="shared" si="64"/>
        <v>0</v>
      </c>
      <c r="E63">
        <f t="shared" si="64"/>
        <v>0</v>
      </c>
      <c r="F63">
        <f t="shared" si="64"/>
        <v>0</v>
      </c>
      <c r="G63">
        <f t="shared" si="64"/>
        <v>0</v>
      </c>
      <c r="H63">
        <f t="shared" si="64"/>
        <v>0</v>
      </c>
      <c r="I63">
        <f t="shared" si="64"/>
        <v>0</v>
      </c>
      <c r="J63">
        <f t="shared" si="64"/>
        <v>0</v>
      </c>
      <c r="K63">
        <f t="shared" si="64"/>
        <v>0</v>
      </c>
      <c r="L63">
        <f t="shared" si="64"/>
        <v>0</v>
      </c>
      <c r="M63">
        <f t="shared" si="64"/>
        <v>0</v>
      </c>
      <c r="O63" t="e">
        <f t="shared" si="13"/>
        <v>#VALUE!</v>
      </c>
    </row>
    <row r="64" spans="2:15">
      <c r="B64">
        <f t="shared" ref="B64:M64" si="65">IFERROR(SEARCH(B$1,$A64),C64)</f>
        <v>0</v>
      </c>
      <c r="C64">
        <f t="shared" si="65"/>
        <v>0</v>
      </c>
      <c r="D64">
        <f t="shared" si="65"/>
        <v>0</v>
      </c>
      <c r="E64">
        <f t="shared" si="65"/>
        <v>0</v>
      </c>
      <c r="F64">
        <f t="shared" si="65"/>
        <v>0</v>
      </c>
      <c r="G64">
        <f t="shared" si="65"/>
        <v>0</v>
      </c>
      <c r="H64">
        <f t="shared" si="65"/>
        <v>0</v>
      </c>
      <c r="I64">
        <f t="shared" si="65"/>
        <v>0</v>
      </c>
      <c r="J64">
        <f t="shared" si="65"/>
        <v>0</v>
      </c>
      <c r="K64">
        <f t="shared" si="65"/>
        <v>0</v>
      </c>
      <c r="L64">
        <f t="shared" si="65"/>
        <v>0</v>
      </c>
      <c r="M64">
        <f t="shared" si="65"/>
        <v>0</v>
      </c>
      <c r="O64" t="e">
        <f t="shared" si="13"/>
        <v>#VALUE!</v>
      </c>
    </row>
    <row r="65" spans="2:15">
      <c r="B65">
        <f t="shared" ref="B65:M65" si="66">IFERROR(SEARCH(B$1,$A65),C65)</f>
        <v>0</v>
      </c>
      <c r="C65">
        <f t="shared" si="66"/>
        <v>0</v>
      </c>
      <c r="D65">
        <f t="shared" si="66"/>
        <v>0</v>
      </c>
      <c r="E65">
        <f t="shared" si="66"/>
        <v>0</v>
      </c>
      <c r="F65">
        <f t="shared" si="66"/>
        <v>0</v>
      </c>
      <c r="G65">
        <f t="shared" si="66"/>
        <v>0</v>
      </c>
      <c r="H65">
        <f t="shared" si="66"/>
        <v>0</v>
      </c>
      <c r="I65">
        <f t="shared" si="66"/>
        <v>0</v>
      </c>
      <c r="J65">
        <f t="shared" si="66"/>
        <v>0</v>
      </c>
      <c r="K65">
        <f t="shared" si="66"/>
        <v>0</v>
      </c>
      <c r="L65">
        <f t="shared" si="66"/>
        <v>0</v>
      </c>
      <c r="M65">
        <f t="shared" si="66"/>
        <v>0</v>
      </c>
      <c r="O65" t="e">
        <f t="shared" si="13"/>
        <v>#VALUE!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Лист2 (2)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Бондаренко Виталий</dc:creator>
  <cp:lastModifiedBy>вертерич</cp:lastModifiedBy>
  <dcterms:created xsi:type="dcterms:W3CDTF">2014-12-23T07:33:59Z</dcterms:created>
  <dcterms:modified xsi:type="dcterms:W3CDTF">2015-01-16T23:05:12Z</dcterms:modified>
</cp:coreProperties>
</file>