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95" windowHeight="13035"/>
  </bookViews>
  <sheets>
    <sheet name="Лист1" sheetId="3" r:id="rId1"/>
  </sheets>
  <definedNames>
    <definedName name="СТАТУС">#REF!</definedName>
  </definedNames>
  <calcPr calcId="145621"/>
</workbook>
</file>

<file path=xl/calcChain.xml><?xml version="1.0" encoding="utf-8"?>
<calcChain xmlns="http://schemas.openxmlformats.org/spreadsheetml/2006/main">
  <c r="F9" i="3" l="1"/>
  <c r="G9" i="3" s="1"/>
  <c r="H9" i="3" s="1"/>
  <c r="F8" i="3"/>
  <c r="G8" i="3" s="1"/>
  <c r="H8" i="3" s="1"/>
  <c r="E9" i="3"/>
  <c r="E8" i="3"/>
  <c r="I9" i="3" l="1"/>
  <c r="I8" i="3"/>
  <c r="J8" i="3" s="1"/>
  <c r="J9" i="3" l="1"/>
  <c r="K8" i="3"/>
  <c r="K9" i="3" l="1"/>
  <c r="L8" i="3"/>
  <c r="L9" i="3" l="1"/>
  <c r="M8" i="3"/>
  <c r="M9" i="3" l="1"/>
  <c r="N8" i="3"/>
  <c r="N9" i="3" l="1"/>
  <c r="O8" i="3"/>
  <c r="O9" i="3" l="1"/>
  <c r="P8" i="3"/>
  <c r="P9" i="3" l="1"/>
  <c r="Q8" i="3"/>
  <c r="Q9" i="3" l="1"/>
  <c r="R8" i="3"/>
  <c r="R9" i="3" l="1"/>
  <c r="S8" i="3"/>
  <c r="S9" i="3" l="1"/>
  <c r="T8" i="3"/>
  <c r="T9" i="3" l="1"/>
  <c r="U8" i="3"/>
  <c r="U9" i="3" l="1"/>
  <c r="V9" i="3" s="1"/>
  <c r="V8" i="3"/>
  <c r="W9" i="3" l="1"/>
  <c r="W8" i="3"/>
  <c r="X9" i="3" l="1"/>
  <c r="Y9" i="3" s="1"/>
  <c r="X8" i="3"/>
  <c r="Z9" i="3" l="1"/>
  <c r="AA9" i="3" s="1"/>
  <c r="Y8" i="3"/>
  <c r="AB9" i="3" l="1"/>
  <c r="AC9" i="3" s="1"/>
  <c r="Z8" i="3"/>
  <c r="AD9" i="3" l="1"/>
  <c r="AE9" i="3" s="1"/>
  <c r="AA8" i="3"/>
  <c r="AF9" i="3" l="1"/>
  <c r="AG9" i="3" s="1"/>
  <c r="AB8" i="3"/>
  <c r="AH9" i="3" l="1"/>
  <c r="AC8" i="3"/>
  <c r="AI9" i="3" l="1"/>
  <c r="AJ9" i="3" s="1"/>
  <c r="AD8" i="3"/>
  <c r="AK9" i="3" l="1"/>
  <c r="AL9" i="3" s="1"/>
  <c r="AE8" i="3"/>
  <c r="AM9" i="3" l="1"/>
  <c r="AN9" i="3" s="1"/>
  <c r="AF8" i="3"/>
  <c r="AO9" i="3" l="1"/>
  <c r="AP9" i="3" s="1"/>
  <c r="AG8" i="3"/>
  <c r="AQ9" i="3" l="1"/>
  <c r="AR9" i="3" s="1"/>
  <c r="AH8" i="3"/>
  <c r="AS9" i="3" l="1"/>
  <c r="AT9" i="3" s="1"/>
  <c r="AI8" i="3"/>
  <c r="AU9" i="3" l="1"/>
  <c r="AV9" i="3" s="1"/>
  <c r="AJ8" i="3"/>
  <c r="AW9" i="3" l="1"/>
  <c r="AX9" i="3"/>
  <c r="AK8" i="3"/>
  <c r="AY9" i="3" l="1"/>
  <c r="AZ9" i="3" s="1"/>
  <c r="AL8" i="3"/>
  <c r="BA9" i="3" l="1"/>
  <c r="BB9" i="3" s="1"/>
  <c r="AM8" i="3"/>
  <c r="BC9" i="3" l="1"/>
  <c r="BD9" i="3" s="1"/>
  <c r="AN8" i="3"/>
  <c r="BE9" i="3" l="1"/>
  <c r="BF9" i="3" s="1"/>
  <c r="AO8" i="3"/>
  <c r="BG9" i="3" l="1"/>
  <c r="AP8" i="3"/>
  <c r="BH9" i="3" l="1"/>
  <c r="BI9" i="3" s="1"/>
  <c r="AQ8" i="3"/>
  <c r="BJ9" i="3" l="1"/>
  <c r="BK9" i="3" s="1"/>
  <c r="AR8" i="3"/>
  <c r="AS8" i="3" s="1"/>
  <c r="BL9" i="3" l="1"/>
  <c r="BM9" i="3" s="1"/>
  <c r="AT8" i="3"/>
  <c r="BN9" i="3" l="1"/>
  <c r="BO9" i="3" s="1"/>
  <c r="AU8" i="3"/>
  <c r="AV8" i="3" l="1"/>
  <c r="AW8" i="3" l="1"/>
  <c r="AX8" i="3" l="1"/>
  <c r="AY8" i="3" l="1"/>
  <c r="AZ8" i="3" l="1"/>
  <c r="BA8" i="3" l="1"/>
  <c r="BB8" i="3" l="1"/>
  <c r="BC8" i="3" l="1"/>
  <c r="BD8" i="3" l="1"/>
  <c r="BE8" i="3" l="1"/>
  <c r="BF8" i="3" l="1"/>
  <c r="BG8" i="3" l="1"/>
  <c r="BH8" i="3" l="1"/>
  <c r="BI8" i="3" l="1"/>
  <c r="BJ8" i="3" l="1"/>
  <c r="BK8" i="3" l="1"/>
  <c r="BL8" i="3" l="1"/>
  <c r="BM8" i="3" l="1"/>
  <c r="BN8" i="3" l="1"/>
  <c r="BO8" i="3" s="1"/>
</calcChain>
</file>

<file path=xl/sharedStrings.xml><?xml version="1.0" encoding="utf-8"?>
<sst xmlns="http://schemas.openxmlformats.org/spreadsheetml/2006/main" count="81" uniqueCount="13">
  <si>
    <t>февраль</t>
  </si>
  <si>
    <t>№стенда</t>
  </si>
  <si>
    <t>Д</t>
  </si>
  <si>
    <t>Н</t>
  </si>
  <si>
    <t>выходной</t>
  </si>
  <si>
    <t>ППР</t>
  </si>
  <si>
    <t>ремонт</t>
  </si>
  <si>
    <t>часы</t>
  </si>
  <si>
    <t xml:space="preserve">Цикл отжига на высокотемпературной печи составляет 240 часов, причем газ может подаваться либо на 1й, либо на 2ой стенд - поэтому </t>
  </si>
  <si>
    <t>в графике не должны распологаться в нахлест красные зоны, т.е. два красных значения не должны располлогаться в одном столбце.</t>
  </si>
  <si>
    <r>
      <t xml:space="preserve">Необходимо решить следующую задачу, где </t>
    </r>
    <r>
      <rPr>
        <b/>
        <sz val="11"/>
        <color rgb="FFFF0000"/>
        <rFont val="Calibri"/>
        <family val="2"/>
        <charset val="204"/>
        <scheme val="minor"/>
      </rPr>
      <t>КРАСНЫМ</t>
    </r>
    <r>
      <rPr>
        <sz val="11"/>
        <color theme="1"/>
        <rFont val="Calibri"/>
        <family val="2"/>
        <charset val="204"/>
        <scheme val="minor"/>
      </rPr>
      <t xml:space="preserve"> обозначен нагрев, </t>
    </r>
    <r>
      <rPr>
        <b/>
        <sz val="11"/>
        <color rgb="FFFFFF00"/>
        <rFont val="Calibri"/>
        <family val="2"/>
        <charset val="204"/>
        <scheme val="minor"/>
      </rPr>
      <t>ЖЕЛТЫМ</t>
    </r>
    <r>
      <rPr>
        <sz val="11"/>
        <color theme="1"/>
        <rFont val="Calibri"/>
        <family val="2"/>
        <charset val="204"/>
        <scheme val="minor"/>
      </rPr>
      <t xml:space="preserve"> охлаждение.  Сутки разбиваются на Дневную и Ночную смену по 12 часов.</t>
    </r>
  </si>
  <si>
    <t>Ну и САМОЕ ГЛАВНОЕ если значеня в "строке 6", над ячейкой не равна нулю (выходной, ППР или ремонт), то новый отжиг не может быть начат.</t>
  </si>
  <si>
    <t>После каждого цикла отжига производиться плановй 24 часовой ремонт.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</si>
</sst>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workbookViewId="0"/>
  </sheetViews>
  <sheetFormatPr defaultRowHeight="15" x14ac:dyDescent="0.25"/>
  <cols>
    <col min="1" max="1" width="10.140625" style="1" bestFit="1" customWidth="1"/>
    <col min="2" max="4" width="9.140625" style="1"/>
    <col min="5" max="5" width="9.140625" style="1" customWidth="1"/>
    <col min="6" max="67" width="3.7109375" style="1" customWidth="1"/>
    <col min="68" max="16384" width="9.140625" style="1"/>
  </cols>
  <sheetData>
    <row r="1" spans="1:67" ht="15.75" thickBot="1" x14ac:dyDescent="0.3"/>
    <row r="2" spans="1:67" x14ac:dyDescent="0.25">
      <c r="A2" s="5" t="s">
        <v>4</v>
      </c>
    </row>
    <row r="3" spans="1:67" x14ac:dyDescent="0.25">
      <c r="A3" s="6" t="s">
        <v>5</v>
      </c>
    </row>
    <row r="4" spans="1:67" x14ac:dyDescent="0.25">
      <c r="A4" s="6" t="s">
        <v>6</v>
      </c>
      <c r="F4" s="9" t="s">
        <v>0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1"/>
    </row>
    <row r="5" spans="1:67" ht="15.75" thickBot="1" x14ac:dyDescent="0.3">
      <c r="A5" s="7"/>
      <c r="F5" s="9">
        <v>1</v>
      </c>
      <c r="G5" s="11"/>
      <c r="H5" s="12">
        <v>2</v>
      </c>
      <c r="I5" s="13"/>
      <c r="J5" s="12">
        <v>3</v>
      </c>
      <c r="K5" s="13"/>
      <c r="L5" s="12">
        <v>4</v>
      </c>
      <c r="M5" s="13"/>
      <c r="N5" s="12">
        <v>5</v>
      </c>
      <c r="O5" s="13"/>
      <c r="P5" s="12">
        <v>6</v>
      </c>
      <c r="Q5" s="13"/>
      <c r="R5" s="12">
        <v>7</v>
      </c>
      <c r="S5" s="13"/>
      <c r="T5" s="12">
        <v>8</v>
      </c>
      <c r="U5" s="13"/>
      <c r="V5" s="12">
        <v>9</v>
      </c>
      <c r="W5" s="13"/>
      <c r="X5" s="12">
        <v>10</v>
      </c>
      <c r="Y5" s="13"/>
      <c r="Z5" s="12">
        <v>11</v>
      </c>
      <c r="AA5" s="13"/>
      <c r="AB5" s="12">
        <v>12</v>
      </c>
      <c r="AC5" s="13"/>
      <c r="AD5" s="12">
        <v>13</v>
      </c>
      <c r="AE5" s="13"/>
      <c r="AF5" s="12">
        <v>14</v>
      </c>
      <c r="AG5" s="13"/>
      <c r="AH5" s="12">
        <v>15</v>
      </c>
      <c r="AI5" s="13"/>
      <c r="AJ5" s="12">
        <v>16</v>
      </c>
      <c r="AK5" s="13"/>
      <c r="AL5" s="12">
        <v>17</v>
      </c>
      <c r="AM5" s="13"/>
      <c r="AN5" s="12">
        <v>18</v>
      </c>
      <c r="AO5" s="13"/>
      <c r="AP5" s="12">
        <v>19</v>
      </c>
      <c r="AQ5" s="13"/>
      <c r="AR5" s="12">
        <v>20</v>
      </c>
      <c r="AS5" s="13"/>
      <c r="AT5" s="12">
        <v>21</v>
      </c>
      <c r="AU5" s="13"/>
      <c r="AV5" s="12">
        <v>22</v>
      </c>
      <c r="AW5" s="13"/>
      <c r="AX5" s="12">
        <v>23</v>
      </c>
      <c r="AY5" s="13"/>
      <c r="AZ5" s="12">
        <v>24</v>
      </c>
      <c r="BA5" s="13"/>
      <c r="BB5" s="12">
        <v>25</v>
      </c>
      <c r="BC5" s="13"/>
      <c r="BD5" s="12">
        <v>26</v>
      </c>
      <c r="BE5" s="13"/>
      <c r="BF5" s="12">
        <v>27</v>
      </c>
      <c r="BG5" s="13"/>
      <c r="BH5" s="12">
        <v>28</v>
      </c>
      <c r="BI5" s="13"/>
      <c r="BJ5" s="12">
        <v>29</v>
      </c>
      <c r="BK5" s="13"/>
      <c r="BL5" s="12">
        <v>30</v>
      </c>
      <c r="BM5" s="13"/>
      <c r="BN5" s="12">
        <v>31</v>
      </c>
      <c r="BO5" s="13"/>
    </row>
    <row r="6" spans="1:67" ht="53.25" x14ac:dyDescent="0.25">
      <c r="F6" s="8" t="s">
        <v>4</v>
      </c>
      <c r="G6" s="8" t="s">
        <v>4</v>
      </c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4</v>
      </c>
      <c r="S6" s="8" t="s">
        <v>4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 t="s">
        <v>4</v>
      </c>
      <c r="AG6" s="8" t="s">
        <v>4</v>
      </c>
      <c r="AH6" s="8" t="s">
        <v>4</v>
      </c>
      <c r="AI6" s="8" t="s">
        <v>4</v>
      </c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x14ac:dyDescent="0.25">
      <c r="C7" s="4" t="s">
        <v>1</v>
      </c>
      <c r="D7" s="4" t="s">
        <v>7</v>
      </c>
      <c r="E7" s="3"/>
      <c r="F7" s="3" t="s">
        <v>2</v>
      </c>
      <c r="G7" s="3" t="s">
        <v>3</v>
      </c>
      <c r="H7" s="2" t="s">
        <v>2</v>
      </c>
      <c r="I7" s="2" t="s">
        <v>3</v>
      </c>
      <c r="J7" s="2" t="s">
        <v>2</v>
      </c>
      <c r="K7" s="2" t="s">
        <v>3</v>
      </c>
      <c r="L7" s="2" t="s">
        <v>2</v>
      </c>
      <c r="M7" s="2" t="s">
        <v>3</v>
      </c>
      <c r="N7" s="2" t="s">
        <v>2</v>
      </c>
      <c r="O7" s="2" t="s">
        <v>3</v>
      </c>
      <c r="P7" s="2" t="s">
        <v>2</v>
      </c>
      <c r="Q7" s="2" t="s">
        <v>3</v>
      </c>
      <c r="R7" s="2" t="s">
        <v>2</v>
      </c>
      <c r="S7" s="2" t="s">
        <v>3</v>
      </c>
      <c r="T7" s="2" t="s">
        <v>2</v>
      </c>
      <c r="U7" s="2" t="s">
        <v>3</v>
      </c>
      <c r="V7" s="2" t="s">
        <v>2</v>
      </c>
      <c r="W7" s="2" t="s">
        <v>3</v>
      </c>
      <c r="X7" s="2" t="s">
        <v>2</v>
      </c>
      <c r="Y7" s="2" t="s">
        <v>3</v>
      </c>
      <c r="Z7" s="2" t="s">
        <v>2</v>
      </c>
      <c r="AA7" s="2" t="s">
        <v>3</v>
      </c>
      <c r="AB7" s="2" t="s">
        <v>2</v>
      </c>
      <c r="AC7" s="2" t="s">
        <v>3</v>
      </c>
      <c r="AD7" s="2" t="s">
        <v>2</v>
      </c>
      <c r="AE7" s="2" t="s">
        <v>3</v>
      </c>
      <c r="AF7" s="2" t="s">
        <v>2</v>
      </c>
      <c r="AG7" s="2" t="s">
        <v>3</v>
      </c>
      <c r="AH7" s="2" t="s">
        <v>2</v>
      </c>
      <c r="AI7" s="2" t="s">
        <v>3</v>
      </c>
      <c r="AJ7" s="2" t="s">
        <v>2</v>
      </c>
      <c r="AK7" s="2" t="s">
        <v>3</v>
      </c>
      <c r="AL7" s="2" t="s">
        <v>2</v>
      </c>
      <c r="AM7" s="2" t="s">
        <v>3</v>
      </c>
      <c r="AN7" s="2" t="s">
        <v>2</v>
      </c>
      <c r="AO7" s="2" t="s">
        <v>3</v>
      </c>
      <c r="AP7" s="2" t="s">
        <v>2</v>
      </c>
      <c r="AQ7" s="2" t="s">
        <v>3</v>
      </c>
      <c r="AR7" s="2" t="s">
        <v>2</v>
      </c>
      <c r="AS7" s="2" t="s">
        <v>3</v>
      </c>
      <c r="AT7" s="2" t="s">
        <v>2</v>
      </c>
      <c r="AU7" s="2" t="s">
        <v>3</v>
      </c>
      <c r="AV7" s="2" t="s">
        <v>2</v>
      </c>
      <c r="AW7" s="2" t="s">
        <v>3</v>
      </c>
      <c r="AX7" s="2" t="s">
        <v>2</v>
      </c>
      <c r="AY7" s="2" t="s">
        <v>3</v>
      </c>
      <c r="AZ7" s="2" t="s">
        <v>2</v>
      </c>
      <c r="BA7" s="2" t="s">
        <v>3</v>
      </c>
      <c r="BB7" s="2" t="s">
        <v>2</v>
      </c>
      <c r="BC7" s="2" t="s">
        <v>3</v>
      </c>
      <c r="BD7" s="2" t="s">
        <v>2</v>
      </c>
      <c r="BE7" s="2" t="s">
        <v>3</v>
      </c>
      <c r="BF7" s="2" t="s">
        <v>2</v>
      </c>
      <c r="BG7" s="2" t="s">
        <v>3</v>
      </c>
      <c r="BH7" s="2" t="s">
        <v>2</v>
      </c>
      <c r="BI7" s="2" t="s">
        <v>3</v>
      </c>
      <c r="BJ7" s="2" t="s">
        <v>2</v>
      </c>
      <c r="BK7" s="2" t="s">
        <v>3</v>
      </c>
      <c r="BL7" s="2" t="s">
        <v>2</v>
      </c>
      <c r="BM7" s="2" t="s">
        <v>3</v>
      </c>
      <c r="BN7" s="2" t="s">
        <v>2</v>
      </c>
      <c r="BO7" s="2" t="s">
        <v>3</v>
      </c>
    </row>
    <row r="8" spans="1:67" x14ac:dyDescent="0.25">
      <c r="C8" s="4">
        <v>1</v>
      </c>
      <c r="D8" s="4">
        <v>240</v>
      </c>
      <c r="E8" s="4">
        <f>D8+12</f>
        <v>252</v>
      </c>
      <c r="F8" s="4">
        <f>IF(SUM(D8:E8)&gt;24,E8-12,IF(SUM(D8:E8)=0,240,0))</f>
        <v>240</v>
      </c>
      <c r="G8" s="4">
        <f t="shared" ref="G8:BO8" si="0">IF(SUM(E8:F8)&gt;24,F8-12,IF(SUM(E8:F8)=0,240,0))</f>
        <v>228</v>
      </c>
      <c r="H8" s="4">
        <f t="shared" si="0"/>
        <v>216</v>
      </c>
      <c r="I8" s="4">
        <f t="shared" si="0"/>
        <v>204</v>
      </c>
      <c r="J8" s="4">
        <f t="shared" si="0"/>
        <v>192</v>
      </c>
      <c r="K8" s="4">
        <f t="shared" si="0"/>
        <v>180</v>
      </c>
      <c r="L8" s="4">
        <f t="shared" si="0"/>
        <v>168</v>
      </c>
      <c r="M8" s="4">
        <f t="shared" si="0"/>
        <v>156</v>
      </c>
      <c r="N8" s="4">
        <f t="shared" si="0"/>
        <v>144</v>
      </c>
      <c r="O8" s="4">
        <f t="shared" si="0"/>
        <v>132</v>
      </c>
      <c r="P8" s="4">
        <f t="shared" si="0"/>
        <v>120</v>
      </c>
      <c r="Q8" s="4">
        <f t="shared" si="0"/>
        <v>108</v>
      </c>
      <c r="R8" s="4">
        <f t="shared" si="0"/>
        <v>96</v>
      </c>
      <c r="S8" s="4">
        <f t="shared" si="0"/>
        <v>84</v>
      </c>
      <c r="T8" s="4">
        <f t="shared" si="0"/>
        <v>72</v>
      </c>
      <c r="U8" s="4">
        <f t="shared" si="0"/>
        <v>60</v>
      </c>
      <c r="V8" s="4">
        <f t="shared" si="0"/>
        <v>48</v>
      </c>
      <c r="W8" s="4">
        <f t="shared" si="0"/>
        <v>36</v>
      </c>
      <c r="X8" s="4">
        <f t="shared" si="0"/>
        <v>24</v>
      </c>
      <c r="Y8" s="4">
        <f t="shared" si="0"/>
        <v>12</v>
      </c>
      <c r="Z8" s="4">
        <f t="shared" si="0"/>
        <v>0</v>
      </c>
      <c r="AA8" s="4">
        <f t="shared" si="0"/>
        <v>0</v>
      </c>
      <c r="AB8" s="4">
        <f t="shared" si="0"/>
        <v>240</v>
      </c>
      <c r="AC8" s="4">
        <f t="shared" si="0"/>
        <v>228</v>
      </c>
      <c r="AD8" s="4">
        <f t="shared" si="0"/>
        <v>216</v>
      </c>
      <c r="AE8" s="4">
        <f t="shared" si="0"/>
        <v>204</v>
      </c>
      <c r="AF8" s="4">
        <f t="shared" si="0"/>
        <v>192</v>
      </c>
      <c r="AG8" s="4">
        <f t="shared" si="0"/>
        <v>180</v>
      </c>
      <c r="AH8" s="4">
        <f t="shared" si="0"/>
        <v>168</v>
      </c>
      <c r="AI8" s="4">
        <f t="shared" si="0"/>
        <v>156</v>
      </c>
      <c r="AJ8" s="4">
        <f t="shared" si="0"/>
        <v>144</v>
      </c>
      <c r="AK8" s="4">
        <f t="shared" si="0"/>
        <v>132</v>
      </c>
      <c r="AL8" s="4">
        <f t="shared" si="0"/>
        <v>120</v>
      </c>
      <c r="AM8" s="4">
        <f t="shared" si="0"/>
        <v>108</v>
      </c>
      <c r="AN8" s="4">
        <f t="shared" si="0"/>
        <v>96</v>
      </c>
      <c r="AO8" s="4">
        <f t="shared" si="0"/>
        <v>84</v>
      </c>
      <c r="AP8" s="4">
        <f t="shared" si="0"/>
        <v>72</v>
      </c>
      <c r="AQ8" s="4">
        <f t="shared" si="0"/>
        <v>60</v>
      </c>
      <c r="AR8" s="4">
        <f t="shared" si="0"/>
        <v>48</v>
      </c>
      <c r="AS8" s="4">
        <f t="shared" si="0"/>
        <v>36</v>
      </c>
      <c r="AT8" s="4">
        <f t="shared" si="0"/>
        <v>24</v>
      </c>
      <c r="AU8" s="4">
        <f t="shared" si="0"/>
        <v>12</v>
      </c>
      <c r="AV8" s="4">
        <f t="shared" si="0"/>
        <v>0</v>
      </c>
      <c r="AW8" s="4">
        <f t="shared" si="0"/>
        <v>0</v>
      </c>
      <c r="AX8" s="4">
        <f t="shared" si="0"/>
        <v>240</v>
      </c>
      <c r="AY8" s="4">
        <f t="shared" si="0"/>
        <v>228</v>
      </c>
      <c r="AZ8" s="4">
        <f t="shared" si="0"/>
        <v>216</v>
      </c>
      <c r="BA8" s="4">
        <f t="shared" si="0"/>
        <v>204</v>
      </c>
      <c r="BB8" s="4">
        <f t="shared" si="0"/>
        <v>192</v>
      </c>
      <c r="BC8" s="4">
        <f t="shared" si="0"/>
        <v>180</v>
      </c>
      <c r="BD8" s="4">
        <f t="shared" si="0"/>
        <v>168</v>
      </c>
      <c r="BE8" s="4">
        <f t="shared" si="0"/>
        <v>156</v>
      </c>
      <c r="BF8" s="4">
        <f t="shared" si="0"/>
        <v>144</v>
      </c>
      <c r="BG8" s="4">
        <f t="shared" si="0"/>
        <v>132</v>
      </c>
      <c r="BH8" s="4">
        <f t="shared" si="0"/>
        <v>120</v>
      </c>
      <c r="BI8" s="4">
        <f t="shared" si="0"/>
        <v>108</v>
      </c>
      <c r="BJ8" s="4">
        <f t="shared" si="0"/>
        <v>96</v>
      </c>
      <c r="BK8" s="4">
        <f t="shared" si="0"/>
        <v>84</v>
      </c>
      <c r="BL8" s="4">
        <f t="shared" si="0"/>
        <v>72</v>
      </c>
      <c r="BM8" s="4">
        <f t="shared" si="0"/>
        <v>60</v>
      </c>
      <c r="BN8" s="4">
        <f t="shared" si="0"/>
        <v>48</v>
      </c>
      <c r="BO8" s="4">
        <f t="shared" si="0"/>
        <v>36</v>
      </c>
    </row>
    <row r="9" spans="1:67" x14ac:dyDescent="0.25">
      <c r="C9" s="4">
        <v>2</v>
      </c>
      <c r="D9" s="4">
        <v>120</v>
      </c>
      <c r="E9" s="4">
        <f>D9+12</f>
        <v>132</v>
      </c>
      <c r="F9" s="4">
        <f>IF(SUM(D9:E9)&gt;24,E9-12,IF(SUM(D9:E9)=0,240,0))</f>
        <v>120</v>
      </c>
      <c r="G9" s="4">
        <f t="shared" ref="G9:BO9" si="1">IF(SUM(E9:F9)&gt;24,F9-12,IF(SUM(E9:F9)=0,240,0))</f>
        <v>108</v>
      </c>
      <c r="H9" s="4">
        <f t="shared" si="1"/>
        <v>96</v>
      </c>
      <c r="I9" s="4">
        <f t="shared" si="1"/>
        <v>84</v>
      </c>
      <c r="J9" s="4">
        <f t="shared" si="1"/>
        <v>72</v>
      </c>
      <c r="K9" s="4">
        <f t="shared" si="1"/>
        <v>60</v>
      </c>
      <c r="L9" s="4">
        <f t="shared" si="1"/>
        <v>48</v>
      </c>
      <c r="M9" s="4">
        <f t="shared" si="1"/>
        <v>36</v>
      </c>
      <c r="N9" s="4">
        <f t="shared" si="1"/>
        <v>24</v>
      </c>
      <c r="O9" s="4">
        <f t="shared" si="1"/>
        <v>12</v>
      </c>
      <c r="P9" s="4">
        <f t="shared" si="1"/>
        <v>0</v>
      </c>
      <c r="Q9" s="4">
        <f t="shared" si="1"/>
        <v>0</v>
      </c>
      <c r="R9" s="4">
        <f t="shared" si="1"/>
        <v>240</v>
      </c>
      <c r="S9" s="4">
        <f t="shared" si="1"/>
        <v>228</v>
      </c>
      <c r="T9" s="4">
        <f t="shared" si="1"/>
        <v>216</v>
      </c>
      <c r="U9" s="4">
        <f t="shared" si="1"/>
        <v>204</v>
      </c>
      <c r="V9" s="4">
        <f t="shared" si="1"/>
        <v>192</v>
      </c>
      <c r="W9" s="4">
        <f t="shared" si="1"/>
        <v>180</v>
      </c>
      <c r="X9" s="4">
        <f t="shared" si="1"/>
        <v>168</v>
      </c>
      <c r="Y9" s="4">
        <f t="shared" si="1"/>
        <v>156</v>
      </c>
      <c r="Z9" s="4">
        <f t="shared" si="1"/>
        <v>144</v>
      </c>
      <c r="AA9" s="4">
        <f t="shared" si="1"/>
        <v>132</v>
      </c>
      <c r="AB9" s="4">
        <f t="shared" si="1"/>
        <v>120</v>
      </c>
      <c r="AC9" s="4">
        <f t="shared" si="1"/>
        <v>108</v>
      </c>
      <c r="AD9" s="4">
        <f t="shared" si="1"/>
        <v>96</v>
      </c>
      <c r="AE9" s="4">
        <f t="shared" si="1"/>
        <v>84</v>
      </c>
      <c r="AF9" s="4">
        <f t="shared" si="1"/>
        <v>72</v>
      </c>
      <c r="AG9" s="4">
        <f t="shared" si="1"/>
        <v>60</v>
      </c>
      <c r="AH9" s="4">
        <f t="shared" si="1"/>
        <v>48</v>
      </c>
      <c r="AI9" s="4">
        <f t="shared" si="1"/>
        <v>36</v>
      </c>
      <c r="AJ9" s="4">
        <f t="shared" si="1"/>
        <v>24</v>
      </c>
      <c r="AK9" s="4">
        <f t="shared" si="1"/>
        <v>12</v>
      </c>
      <c r="AL9" s="4">
        <f t="shared" si="1"/>
        <v>0</v>
      </c>
      <c r="AM9" s="4">
        <f t="shared" si="1"/>
        <v>0</v>
      </c>
      <c r="AN9" s="4">
        <f t="shared" si="1"/>
        <v>240</v>
      </c>
      <c r="AO9" s="4">
        <f t="shared" si="1"/>
        <v>228</v>
      </c>
      <c r="AP9" s="4">
        <f t="shared" si="1"/>
        <v>216</v>
      </c>
      <c r="AQ9" s="4">
        <f t="shared" si="1"/>
        <v>204</v>
      </c>
      <c r="AR9" s="4">
        <f t="shared" si="1"/>
        <v>192</v>
      </c>
      <c r="AS9" s="4">
        <f t="shared" si="1"/>
        <v>180</v>
      </c>
      <c r="AT9" s="4">
        <f t="shared" si="1"/>
        <v>168</v>
      </c>
      <c r="AU9" s="4">
        <f t="shared" si="1"/>
        <v>156</v>
      </c>
      <c r="AV9" s="4">
        <f t="shared" si="1"/>
        <v>144</v>
      </c>
      <c r="AW9" s="4">
        <f t="shared" si="1"/>
        <v>132</v>
      </c>
      <c r="AX9" s="4">
        <f t="shared" si="1"/>
        <v>120</v>
      </c>
      <c r="AY9" s="4">
        <f t="shared" si="1"/>
        <v>108</v>
      </c>
      <c r="AZ9" s="4">
        <f t="shared" si="1"/>
        <v>96</v>
      </c>
      <c r="BA9" s="4">
        <f t="shared" si="1"/>
        <v>84</v>
      </c>
      <c r="BB9" s="4">
        <f t="shared" si="1"/>
        <v>72</v>
      </c>
      <c r="BC9" s="4">
        <f t="shared" si="1"/>
        <v>60</v>
      </c>
      <c r="BD9" s="4">
        <f t="shared" si="1"/>
        <v>48</v>
      </c>
      <c r="BE9" s="4">
        <f t="shared" si="1"/>
        <v>36</v>
      </c>
      <c r="BF9" s="4">
        <f t="shared" si="1"/>
        <v>24</v>
      </c>
      <c r="BG9" s="4">
        <f t="shared" si="1"/>
        <v>12</v>
      </c>
      <c r="BH9" s="4">
        <f t="shared" si="1"/>
        <v>0</v>
      </c>
      <c r="BI9" s="4">
        <f t="shared" si="1"/>
        <v>0</v>
      </c>
      <c r="BJ9" s="4">
        <f t="shared" si="1"/>
        <v>240</v>
      </c>
      <c r="BK9" s="4">
        <f t="shared" si="1"/>
        <v>228</v>
      </c>
      <c r="BL9" s="4">
        <f t="shared" si="1"/>
        <v>216</v>
      </c>
      <c r="BM9" s="4">
        <f t="shared" si="1"/>
        <v>204</v>
      </c>
      <c r="BN9" s="4">
        <f t="shared" si="1"/>
        <v>192</v>
      </c>
      <c r="BO9" s="4">
        <f t="shared" si="1"/>
        <v>180</v>
      </c>
    </row>
    <row r="12" spans="1:67" x14ac:dyDescent="0.25">
      <c r="F12" s="14" t="s">
        <v>10</v>
      </c>
    </row>
    <row r="13" spans="1:67" x14ac:dyDescent="0.25">
      <c r="F13" s="14" t="s">
        <v>12</v>
      </c>
    </row>
    <row r="14" spans="1:67" x14ac:dyDescent="0.25">
      <c r="F14" s="14" t="s">
        <v>8</v>
      </c>
    </row>
    <row r="15" spans="1:67" x14ac:dyDescent="0.25">
      <c r="F15" s="14" t="s">
        <v>9</v>
      </c>
    </row>
    <row r="16" spans="1:67" x14ac:dyDescent="0.25">
      <c r="F16" s="14" t="s">
        <v>11</v>
      </c>
    </row>
    <row r="17" spans="6:6" x14ac:dyDescent="0.25">
      <c r="F17" s="14"/>
    </row>
    <row r="18" spans="6:6" x14ac:dyDescent="0.25">
      <c r="F18" s="14"/>
    </row>
    <row r="19" spans="6:6" x14ac:dyDescent="0.25">
      <c r="F19" s="14"/>
    </row>
  </sheetData>
  <mergeCells count="32">
    <mergeCell ref="AR5:AS5"/>
    <mergeCell ref="BH5:BI5"/>
    <mergeCell ref="BJ5:BK5"/>
    <mergeCell ref="BL5:BM5"/>
    <mergeCell ref="BN5:BO5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N5:AO5"/>
    <mergeCell ref="AP5:AQ5"/>
    <mergeCell ref="F4:BO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T5:AU5"/>
    <mergeCell ref="X5:Y5"/>
    <mergeCell ref="Z5:AA5"/>
    <mergeCell ref="AB5:AC5"/>
    <mergeCell ref="AD5:AE5"/>
    <mergeCell ref="AF5:AG5"/>
  </mergeCells>
  <conditionalFormatting sqref="F8:BO9">
    <cfRule type="cellIs" dxfId="1" priority="1" operator="between">
      <formula>131</formula>
      <formula>3</formula>
    </cfRule>
    <cfRule type="cellIs" dxfId="0" priority="2" operator="between">
      <formula>270</formula>
      <formula>132</formula>
    </cfRule>
  </conditionalFormatting>
  <dataValidations count="1">
    <dataValidation type="list" allowBlank="1" showInputMessage="1" showErrorMessage="1" promptTitle="Список" sqref="F6:BO6">
      <formula1>$A$2:$A$5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OOO"VIZ-STAL"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Каржавин Олег Борисович</dc:creator>
  <cp:lastModifiedBy>Алексей Алексеевич Вальков</cp:lastModifiedBy>
  <dcterms:created xsi:type="dcterms:W3CDTF">2015-01-14T11:08:42Z</dcterms:created>
  <dcterms:modified xsi:type="dcterms:W3CDTF">2015-01-22T05:46:07Z</dcterms:modified>
</cp:coreProperties>
</file>