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20" windowHeight="118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" i="1" l="1" a="1"/>
  <c r="A1" i="1" s="1"/>
  <c r="A33" i="1" a="1"/>
  <c r="A33" i="1"/>
  <c r="A34" i="1" a="1"/>
  <c r="A34" i="1"/>
  <c r="A35" i="1" a="1"/>
  <c r="A35" i="1"/>
  <c r="A36" i="1" a="1"/>
  <c r="A36" i="1"/>
  <c r="A37" i="1" a="1"/>
  <c r="A37" i="1"/>
  <c r="A38" i="1" a="1"/>
  <c r="A38" i="1"/>
  <c r="A39" i="1" a="1"/>
  <c r="A39" i="1"/>
  <c r="A40" i="1" a="1"/>
  <c r="A40" i="1"/>
  <c r="A41" i="1" a="1"/>
  <c r="A41" i="1"/>
  <c r="A42" i="1" a="1"/>
  <c r="A42" i="1"/>
  <c r="A43" i="1" a="1"/>
  <c r="A43" i="1"/>
  <c r="A44" i="1" a="1"/>
  <c r="A44" i="1"/>
  <c r="A45" i="1" a="1"/>
  <c r="A45" i="1"/>
  <c r="A46" i="1" a="1"/>
  <c r="A46" i="1"/>
  <c r="A47" i="1" a="1"/>
  <c r="A47" i="1"/>
  <c r="A48" i="1" a="1"/>
  <c r="A48" i="1"/>
  <c r="A49" i="1" a="1"/>
  <c r="A49" i="1"/>
  <c r="A50" i="1" a="1"/>
  <c r="A50" i="1"/>
  <c r="A51" i="1" a="1"/>
  <c r="A51" i="1"/>
  <c r="A52" i="1" a="1"/>
  <c r="A52" i="1"/>
  <c r="A53" i="1" a="1"/>
  <c r="A53" i="1"/>
  <c r="A54" i="1" a="1"/>
  <c r="A54" i="1"/>
  <c r="A55" i="1" a="1"/>
  <c r="A55" i="1"/>
  <c r="A56" i="1" a="1"/>
  <c r="A56" i="1"/>
  <c r="A57" i="1" a="1"/>
  <c r="A57" i="1"/>
  <c r="A58" i="1" a="1"/>
  <c r="A58" i="1"/>
  <c r="A59" i="1" a="1"/>
  <c r="A59" i="1"/>
  <c r="A60" i="1" a="1"/>
  <c r="A60" i="1"/>
  <c r="A61" i="1" a="1"/>
  <c r="A61" i="1"/>
  <c r="A62" i="1" a="1"/>
  <c r="A62" i="1"/>
  <c r="A63" i="1" a="1"/>
  <c r="A63" i="1"/>
  <c r="A64" i="1" a="1"/>
  <c r="A64" i="1"/>
  <c r="A65" i="1" a="1"/>
  <c r="A65" i="1" s="1"/>
  <c r="A66" i="1" a="1"/>
  <c r="A66" i="1"/>
  <c r="A3" i="1" a="1"/>
  <c r="A3" i="1"/>
  <c r="A4" i="1" a="1"/>
  <c r="A4" i="1"/>
  <c r="A5" i="1" a="1"/>
  <c r="A5" i="1"/>
  <c r="A6" i="1" a="1"/>
  <c r="A6" i="1"/>
  <c r="A7" i="1" a="1"/>
  <c r="A7" i="1"/>
  <c r="A8" i="1" a="1"/>
  <c r="A8" i="1"/>
  <c r="A9" i="1" a="1"/>
  <c r="A9" i="1"/>
  <c r="A10" i="1" a="1"/>
  <c r="A10" i="1"/>
  <c r="A11" i="1" a="1"/>
  <c r="A11" i="1"/>
  <c r="A12" i="1" a="1"/>
  <c r="A12" i="1"/>
  <c r="A13" i="1" a="1"/>
  <c r="A13" i="1"/>
  <c r="A14" i="1" a="1"/>
  <c r="A14" i="1"/>
  <c r="A15" i="1" a="1"/>
  <c r="A15" i="1"/>
  <c r="A16" i="1" a="1"/>
  <c r="A16" i="1"/>
  <c r="A17" i="1" a="1"/>
  <c r="A17" i="1"/>
  <c r="A18" i="1" a="1"/>
  <c r="A18" i="1"/>
  <c r="A19" i="1" a="1"/>
  <c r="A19" i="1"/>
  <c r="A20" i="1" a="1"/>
  <c r="A20" i="1"/>
  <c r="A21" i="1" a="1"/>
  <c r="A21" i="1"/>
  <c r="A22" i="1" a="1"/>
  <c r="A22" i="1"/>
  <c r="A23" i="1" a="1"/>
  <c r="A23" i="1"/>
  <c r="A24" i="1" a="1"/>
  <c r="A24" i="1"/>
  <c r="A25" i="1" a="1"/>
  <c r="A25" i="1"/>
  <c r="A26" i="1" a="1"/>
  <c r="A26" i="1"/>
  <c r="A27" i="1" a="1"/>
  <c r="A27" i="1"/>
  <c r="A28" i="1" a="1"/>
  <c r="A28" i="1"/>
  <c r="A29" i="1" a="1"/>
  <c r="A29" i="1"/>
  <c r="A30" i="1" a="1"/>
  <c r="A30" i="1"/>
  <c r="A31" i="1" a="1"/>
  <c r="A31" i="1"/>
  <c r="A32" i="1" a="1"/>
  <c r="A32" i="1" s="1"/>
  <c r="A2" i="1" a="1"/>
  <c r="A2" i="1" s="1"/>
</calcChain>
</file>

<file path=xl/sharedStrings.xml><?xml version="1.0" encoding="utf-8"?>
<sst xmlns="http://schemas.openxmlformats.org/spreadsheetml/2006/main" count="300" uniqueCount="182">
  <si>
    <t>Шевченко Э.В.</t>
  </si>
  <si>
    <t>Кривоносов А.Н.</t>
  </si>
  <si>
    <t>Ершов В.Н.</t>
  </si>
  <si>
    <t>Самородский Э.А.</t>
  </si>
  <si>
    <t>Рыбиков А.Н.</t>
  </si>
  <si>
    <t>Рыбиков А.Н. маршрут№2.</t>
  </si>
  <si>
    <t>Миржалилов О.А. мл</t>
  </si>
  <si>
    <t>Абдуллаев Г.Д. р1</t>
  </si>
  <si>
    <t>Абдуллаев Г.Д. р2</t>
  </si>
  <si>
    <t>Чистов А.В.</t>
  </si>
  <si>
    <t>Чистов А.В. маршрут№2</t>
  </si>
  <si>
    <t>Намазов А.С.</t>
  </si>
  <si>
    <t>Намазов А.С.  маршрут№2.</t>
  </si>
  <si>
    <t>Иванов П.П.</t>
  </si>
  <si>
    <t>пндр-4</t>
  </si>
  <si>
    <t>8 с</t>
  </si>
  <si>
    <t>128-1</t>
  </si>
  <si>
    <t>1 инт</t>
  </si>
  <si>
    <t>мечн</t>
  </si>
  <si>
    <t>10</t>
  </si>
  <si>
    <t>88</t>
  </si>
  <si>
    <t>обв бю</t>
  </si>
  <si>
    <t>3 д/д</t>
  </si>
  <si>
    <t>127</t>
  </si>
  <si>
    <t>обв в/б</t>
  </si>
  <si>
    <t>111</t>
  </si>
  <si>
    <t>128-2</t>
  </si>
  <si>
    <t>33 инт</t>
  </si>
  <si>
    <t>101</t>
  </si>
  <si>
    <t>298</t>
  </si>
  <si>
    <t>бумаж</t>
  </si>
  <si>
    <t>619 с</t>
  </si>
  <si>
    <t>Филат</t>
  </si>
  <si>
    <t>ДГБ гав</t>
  </si>
  <si>
    <t>93</t>
  </si>
  <si>
    <t>2</t>
  </si>
  <si>
    <t>110</t>
  </si>
  <si>
    <t>44</t>
  </si>
  <si>
    <t>20</t>
  </si>
  <si>
    <t>обв лаб</t>
  </si>
  <si>
    <t>619 ш</t>
  </si>
  <si>
    <t>ГорГер</t>
  </si>
  <si>
    <t>141</t>
  </si>
  <si>
    <t>107</t>
  </si>
  <si>
    <t>69</t>
  </si>
  <si>
    <t>129</t>
  </si>
  <si>
    <t>25</t>
  </si>
  <si>
    <t>103</t>
  </si>
  <si>
    <t>49</t>
  </si>
  <si>
    <t>карпбю</t>
  </si>
  <si>
    <t>ЦСО</t>
  </si>
  <si>
    <t>109</t>
  </si>
  <si>
    <t>6-1</t>
  </si>
  <si>
    <t>65</t>
  </si>
  <si>
    <t>72-1</t>
  </si>
  <si>
    <t>64</t>
  </si>
  <si>
    <t>63</t>
  </si>
  <si>
    <t>118</t>
  </si>
  <si>
    <t>74-2</t>
  </si>
  <si>
    <t>29-2</t>
  </si>
  <si>
    <t>карпв/б</t>
  </si>
  <si>
    <t>116</t>
  </si>
  <si>
    <t>123</t>
  </si>
  <si>
    <t>6-2</t>
  </si>
  <si>
    <t>131</t>
  </si>
  <si>
    <t>8 сот</t>
  </si>
  <si>
    <t>125-1</t>
  </si>
  <si>
    <t>71</t>
  </si>
  <si>
    <t>91</t>
  </si>
  <si>
    <t>60</t>
  </si>
  <si>
    <t>108</t>
  </si>
  <si>
    <t>124</t>
  </si>
  <si>
    <t>фигурист</t>
  </si>
  <si>
    <t>7-1</t>
  </si>
  <si>
    <t>132</t>
  </si>
  <si>
    <t>117</t>
  </si>
  <si>
    <t>2 ф</t>
  </si>
  <si>
    <t>138</t>
  </si>
  <si>
    <t>52</t>
  </si>
  <si>
    <t>Хосп-4</t>
  </si>
  <si>
    <t>233</t>
  </si>
  <si>
    <t>7-2</t>
  </si>
  <si>
    <t>72-2</t>
  </si>
  <si>
    <t>КолСадАрх</t>
  </si>
  <si>
    <t>56</t>
  </si>
  <si>
    <t>48</t>
  </si>
  <si>
    <t>74-1</t>
  </si>
  <si>
    <t>136</t>
  </si>
  <si>
    <t>677 с2</t>
  </si>
  <si>
    <t>83</t>
  </si>
  <si>
    <t>82</t>
  </si>
  <si>
    <t>29-1</t>
  </si>
  <si>
    <t>34-п</t>
  </si>
  <si>
    <t>25-1-п</t>
  </si>
  <si>
    <t>78</t>
  </si>
  <si>
    <t>140</t>
  </si>
  <si>
    <t>95</t>
  </si>
  <si>
    <t>134</t>
  </si>
  <si>
    <t>677 с1</t>
  </si>
  <si>
    <t>15</t>
  </si>
  <si>
    <t>4</t>
  </si>
  <si>
    <t>202</t>
  </si>
  <si>
    <t>40-п</t>
  </si>
  <si>
    <t>25-2-п</t>
  </si>
  <si>
    <t>112</t>
  </si>
  <si>
    <t>955</t>
  </si>
  <si>
    <t>хосп-3</t>
  </si>
  <si>
    <t>137</t>
  </si>
  <si>
    <t>1</t>
  </si>
  <si>
    <t>3-ф</t>
  </si>
  <si>
    <t>70</t>
  </si>
  <si>
    <t>9-п</t>
  </si>
  <si>
    <t>фигур,бюд</t>
  </si>
  <si>
    <t>34-2</t>
  </si>
  <si>
    <t>457</t>
  </si>
  <si>
    <t>133</t>
  </si>
  <si>
    <t>23</t>
  </si>
  <si>
    <t>104-бюд</t>
  </si>
  <si>
    <t>87-1-п</t>
  </si>
  <si>
    <t>лунач. лаб</t>
  </si>
  <si>
    <t>34-1</t>
  </si>
  <si>
    <t>8 д/д</t>
  </si>
  <si>
    <t>32-1</t>
  </si>
  <si>
    <t>252</t>
  </si>
  <si>
    <t>104-не</t>
  </si>
  <si>
    <t>87-2-п</t>
  </si>
  <si>
    <t>66-К</t>
  </si>
  <si>
    <t>67</t>
  </si>
  <si>
    <t>53 д/д</t>
  </si>
  <si>
    <t>дгб зем</t>
  </si>
  <si>
    <t>90-п</t>
  </si>
  <si>
    <t>81</t>
  </si>
  <si>
    <t>103-лс</t>
  </si>
  <si>
    <t>139</t>
  </si>
  <si>
    <t>104</t>
  </si>
  <si>
    <t>126</t>
  </si>
  <si>
    <t>130 ш</t>
  </si>
  <si>
    <t>115</t>
  </si>
  <si>
    <t>87</t>
  </si>
  <si>
    <t>43-п</t>
  </si>
  <si>
    <t>15-п</t>
  </si>
  <si>
    <t>90</t>
  </si>
  <si>
    <t>Мичур</t>
  </si>
  <si>
    <t>121</t>
  </si>
  <si>
    <t>120</t>
  </si>
  <si>
    <t>79</t>
  </si>
  <si>
    <t>130 с</t>
  </si>
  <si>
    <t>3</t>
  </si>
  <si>
    <t>9</t>
  </si>
  <si>
    <t>85-п</t>
  </si>
  <si>
    <t>619-л</t>
  </si>
  <si>
    <t>295</t>
  </si>
  <si>
    <t>125-2</t>
  </si>
  <si>
    <t>677 ш</t>
  </si>
  <si>
    <t>85</t>
  </si>
  <si>
    <t>21</t>
  </si>
  <si>
    <t>103-Л</t>
  </si>
  <si>
    <t>113</t>
  </si>
  <si>
    <t>12</t>
  </si>
  <si>
    <t>ПНДР-16</t>
  </si>
  <si>
    <t>Иоффе</t>
  </si>
  <si>
    <t>36</t>
  </si>
  <si>
    <t>135-1</t>
  </si>
  <si>
    <t>43</t>
  </si>
  <si>
    <t>17</t>
  </si>
  <si>
    <t>104-Л</t>
  </si>
  <si>
    <t>135-2</t>
  </si>
  <si>
    <t>27</t>
  </si>
  <si>
    <t>100</t>
  </si>
  <si>
    <t>104-ЛС</t>
  </si>
  <si>
    <t>99</t>
  </si>
  <si>
    <t>37</t>
  </si>
  <si>
    <t>701-К</t>
  </si>
  <si>
    <t>102</t>
  </si>
  <si>
    <t>83-К</t>
  </si>
  <si>
    <t>122</t>
  </si>
  <si>
    <t>32-3</t>
  </si>
  <si>
    <t>9-1 сад</t>
  </si>
  <si>
    <t>119</t>
  </si>
  <si>
    <t>32-2</t>
  </si>
  <si>
    <t>9-2 сад</t>
  </si>
  <si>
    <t>9-3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</si>
</sst>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workbookViewId="0"/>
  </sheetViews>
  <sheetFormatPr defaultRowHeight="15" x14ac:dyDescent="0.25"/>
  <sheetData>
    <row r="1" spans="1:19" x14ac:dyDescent="0.25">
      <c r="A1" s="1">
        <f t="array" ref="A1">INDEX(B$3:S$28,MOD(SMALL(IF(B$3:S$28&lt;&gt;0,COLUMN(B$3:S$28)-1+(ROW(B$3:S$28)-2)/1000),ROW()),1)*1000,SMALL(IF(B$3:S$28&lt;&gt;0,COLUMN(B$3:S$28)-1),ROW()))</f>
        <v>15</v>
      </c>
    </row>
    <row r="2" spans="1:19" x14ac:dyDescent="0.25">
      <c r="A2" s="1" t="str">
        <f t="array" ref="A2">INDEX(B$3:S$28,MOD(SMALL(IF(B$3:S$28&lt;&gt;0,COLUMN(B$3:S$28)-1+(ROW(B$3:S$28)-2)/1000),ROW()),1)*1000,SMALL(IF(B$3:S$28&lt;&gt;0,COLUMN(B$3:S$28)-1),ROW()))</f>
        <v>141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0</v>
      </c>
      <c r="Q2" t="s">
        <v>1</v>
      </c>
      <c r="R2" t="s">
        <v>2</v>
      </c>
      <c r="S2" t="s">
        <v>4</v>
      </c>
    </row>
    <row r="3" spans="1:19" x14ac:dyDescent="0.25">
      <c r="A3" s="1" t="str">
        <f t="array" ref="A3">INDEX(B$3:S$28,MOD(SMALL(IF(B$3:S$28&lt;&gt;0,COLUMN(B$3:S$28)-1+(ROW(B$3:S$28)-2)/1000),ROW()),1)*1000,SMALL(IF(B$3:S$28&lt;&gt;0,COLUMN(B$3:S$28)-1),ROW()))</f>
        <v>6-1</v>
      </c>
      <c r="B3">
        <v>15</v>
      </c>
      <c r="C3">
        <v>13</v>
      </c>
      <c r="D3">
        <v>14</v>
      </c>
      <c r="E3">
        <v>15</v>
      </c>
      <c r="F3">
        <v>7</v>
      </c>
      <c r="G3">
        <v>10</v>
      </c>
      <c r="H3">
        <v>9</v>
      </c>
      <c r="I3">
        <v>5</v>
      </c>
      <c r="J3">
        <v>12</v>
      </c>
      <c r="K3">
        <v>6</v>
      </c>
      <c r="L3">
        <v>6</v>
      </c>
      <c r="M3">
        <v>6</v>
      </c>
      <c r="N3">
        <v>10</v>
      </c>
      <c r="P3">
        <v>15</v>
      </c>
      <c r="Q3">
        <v>13</v>
      </c>
      <c r="R3">
        <v>14</v>
      </c>
      <c r="S3">
        <v>7</v>
      </c>
    </row>
    <row r="4" spans="1:19" x14ac:dyDescent="0.25">
      <c r="A4" s="1" t="str">
        <f t="array" ref="A4">INDEX(B$3:S$28,MOD(SMALL(IF(B$3:S$28&lt;&gt;0,COLUMN(B$3:S$28)-1+(ROW(B$3:S$28)-2)/1000),ROW()),1)*1000,SMALL(IF(B$3:S$28&lt;&gt;0,COLUMN(B$3:S$28)-1),ROW()))</f>
        <v>6-2</v>
      </c>
      <c r="B4">
        <v>0</v>
      </c>
      <c r="C4" t="s">
        <v>14</v>
      </c>
      <c r="D4">
        <v>0</v>
      </c>
      <c r="E4" t="s">
        <v>15</v>
      </c>
      <c r="F4" t="s">
        <v>16</v>
      </c>
      <c r="G4" t="s">
        <v>17</v>
      </c>
      <c r="H4" t="s">
        <v>18</v>
      </c>
      <c r="I4" t="s">
        <v>19</v>
      </c>
      <c r="J4" t="s">
        <v>20</v>
      </c>
      <c r="K4">
        <v>0</v>
      </c>
      <c r="L4" t="s">
        <v>21</v>
      </c>
      <c r="M4" t="s">
        <v>22</v>
      </c>
      <c r="N4" t="s">
        <v>23</v>
      </c>
      <c r="O4" t="s">
        <v>24</v>
      </c>
      <c r="P4">
        <v>0</v>
      </c>
      <c r="Q4" t="s">
        <v>14</v>
      </c>
      <c r="R4">
        <v>0</v>
      </c>
      <c r="S4" t="s">
        <v>16</v>
      </c>
    </row>
    <row r="5" spans="1:19" x14ac:dyDescent="0.25">
      <c r="A5" s="1" t="str">
        <f t="array" ref="A5">INDEX(B$3:S$28,MOD(SMALL(IF(B$3:S$28&lt;&gt;0,COLUMN(B$3:S$28)-1+(ROW(B$3:S$28)-2)/1000),ROW()),1)*1000,SMALL(IF(B$3:S$28&lt;&gt;0,COLUMN(B$3:S$28)-1),ROW()))</f>
        <v>7-1</v>
      </c>
      <c r="B5">
        <v>0</v>
      </c>
      <c r="C5">
        <v>0</v>
      </c>
      <c r="D5" t="s">
        <v>25</v>
      </c>
      <c r="E5">
        <v>0</v>
      </c>
      <c r="F5" t="s">
        <v>26</v>
      </c>
      <c r="G5" t="s">
        <v>27</v>
      </c>
      <c r="H5">
        <v>0</v>
      </c>
      <c r="I5" t="s">
        <v>28</v>
      </c>
      <c r="J5" t="s">
        <v>29</v>
      </c>
      <c r="K5">
        <v>0</v>
      </c>
      <c r="L5" t="s">
        <v>30</v>
      </c>
      <c r="M5" t="s">
        <v>31</v>
      </c>
      <c r="N5">
        <v>0</v>
      </c>
      <c r="O5" t="s">
        <v>32</v>
      </c>
      <c r="P5">
        <v>0</v>
      </c>
      <c r="Q5">
        <v>0</v>
      </c>
      <c r="R5" t="s">
        <v>25</v>
      </c>
      <c r="S5" t="s">
        <v>26</v>
      </c>
    </row>
    <row r="6" spans="1:19" x14ac:dyDescent="0.25">
      <c r="A6" s="1" t="str">
        <f t="array" ref="A6">INDEX(B$3:S$28,MOD(SMALL(IF(B$3:S$28&lt;&gt;0,COLUMN(B$3:S$28)-1+(ROW(B$3:S$28)-2)/1000),ROW()),1)*1000,SMALL(IF(B$3:S$28&lt;&gt;0,COLUMN(B$3:S$28)-1),ROW()))</f>
        <v>7-2</v>
      </c>
      <c r="B6">
        <v>0</v>
      </c>
      <c r="C6" t="s">
        <v>33</v>
      </c>
      <c r="D6" t="s">
        <v>34</v>
      </c>
      <c r="E6" t="s">
        <v>35</v>
      </c>
      <c r="F6" t="s">
        <v>36</v>
      </c>
      <c r="G6">
        <v>0</v>
      </c>
      <c r="H6" t="s">
        <v>37</v>
      </c>
      <c r="I6" t="s">
        <v>38</v>
      </c>
      <c r="J6">
        <v>0</v>
      </c>
      <c r="K6">
        <v>0</v>
      </c>
      <c r="L6" t="s">
        <v>39</v>
      </c>
      <c r="M6" t="s">
        <v>40</v>
      </c>
      <c r="N6">
        <v>0</v>
      </c>
      <c r="O6" t="s">
        <v>41</v>
      </c>
      <c r="P6">
        <v>0</v>
      </c>
      <c r="Q6" t="s">
        <v>33</v>
      </c>
      <c r="R6" t="s">
        <v>34</v>
      </c>
      <c r="S6" t="s">
        <v>36</v>
      </c>
    </row>
    <row r="7" spans="1:19" x14ac:dyDescent="0.25">
      <c r="A7" s="1" t="str">
        <f t="array" ref="A7">INDEX(B$3:S$28,MOD(SMALL(IF(B$3:S$28&lt;&gt;0,COLUMN(B$3:S$28)-1+(ROW(B$3:S$28)-2)/1000),ROW()),1)*1000,SMALL(IF(B$3:S$28&lt;&gt;0,COLUMN(B$3:S$28)-1),ROW()))</f>
        <v>140</v>
      </c>
      <c r="B7" t="s">
        <v>42</v>
      </c>
      <c r="C7">
        <v>0</v>
      </c>
      <c r="D7" t="s">
        <v>43</v>
      </c>
      <c r="E7" t="s">
        <v>44</v>
      </c>
      <c r="F7" t="s">
        <v>45</v>
      </c>
      <c r="G7">
        <v>0</v>
      </c>
      <c r="H7" t="s">
        <v>46</v>
      </c>
      <c r="I7" t="s">
        <v>47</v>
      </c>
      <c r="J7" t="s">
        <v>48</v>
      </c>
      <c r="K7">
        <v>0</v>
      </c>
      <c r="L7" t="s">
        <v>49</v>
      </c>
      <c r="M7" t="s">
        <v>50</v>
      </c>
      <c r="N7" t="s">
        <v>51</v>
      </c>
      <c r="O7">
        <v>0</v>
      </c>
      <c r="P7" t="s">
        <v>42</v>
      </c>
      <c r="Q7">
        <v>0</v>
      </c>
      <c r="R7" t="s">
        <v>43</v>
      </c>
      <c r="S7" t="s">
        <v>45</v>
      </c>
    </row>
    <row r="8" spans="1:19" x14ac:dyDescent="0.25">
      <c r="A8" s="1" t="str">
        <f t="array" ref="A8">INDEX(B$3:S$28,MOD(SMALL(IF(B$3:S$28&lt;&gt;0,COLUMN(B$3:S$28)-1+(ROW(B$3:S$28)-2)/1000),ROW()),1)*1000,SMALL(IF(B$3:S$28&lt;&gt;0,COLUMN(B$3:S$28)-1),ROW()))</f>
        <v>хосп-3</v>
      </c>
      <c r="B8" t="s">
        <v>52</v>
      </c>
      <c r="C8" t="s">
        <v>53</v>
      </c>
      <c r="D8" t="s">
        <v>54</v>
      </c>
      <c r="E8" t="s">
        <v>55</v>
      </c>
      <c r="F8">
        <v>0</v>
      </c>
      <c r="G8" t="s">
        <v>56</v>
      </c>
      <c r="H8" t="s">
        <v>57</v>
      </c>
      <c r="I8" t="s">
        <v>58</v>
      </c>
      <c r="J8" t="s">
        <v>59</v>
      </c>
      <c r="K8">
        <v>0</v>
      </c>
      <c r="L8" t="s">
        <v>60</v>
      </c>
      <c r="M8" t="s">
        <v>61</v>
      </c>
      <c r="N8" t="s">
        <v>62</v>
      </c>
      <c r="O8">
        <v>0</v>
      </c>
      <c r="P8" t="s">
        <v>52</v>
      </c>
      <c r="Q8" t="s">
        <v>53</v>
      </c>
      <c r="R8" t="s">
        <v>54</v>
      </c>
      <c r="S8">
        <v>0</v>
      </c>
    </row>
    <row r="9" spans="1:19" x14ac:dyDescent="0.25">
      <c r="A9" s="1" t="str">
        <f t="array" ref="A9">INDEX(B$3:S$28,MOD(SMALL(IF(B$3:S$28&lt;&gt;0,COLUMN(B$3:S$28)-1+(ROW(B$3:S$28)-2)/1000),ROW()),1)*1000,SMALL(IF(B$3:S$28&lt;&gt;0,COLUMN(B$3:S$28)-1),ROW()))</f>
        <v>34-2</v>
      </c>
      <c r="B9" t="s">
        <v>63</v>
      </c>
      <c r="C9" t="s">
        <v>64</v>
      </c>
      <c r="D9" t="s">
        <v>65</v>
      </c>
      <c r="E9" t="s">
        <v>66</v>
      </c>
      <c r="F9">
        <v>0</v>
      </c>
      <c r="G9" t="s">
        <v>67</v>
      </c>
      <c r="H9" t="s">
        <v>68</v>
      </c>
      <c r="I9">
        <v>0</v>
      </c>
      <c r="J9" t="s">
        <v>69</v>
      </c>
      <c r="K9">
        <v>0</v>
      </c>
      <c r="L9">
        <v>0</v>
      </c>
      <c r="M9" t="s">
        <v>70</v>
      </c>
      <c r="N9" t="s">
        <v>71</v>
      </c>
      <c r="O9" t="s">
        <v>72</v>
      </c>
      <c r="P9" t="s">
        <v>63</v>
      </c>
      <c r="Q9" t="s">
        <v>64</v>
      </c>
      <c r="R9" t="s">
        <v>65</v>
      </c>
      <c r="S9">
        <v>0</v>
      </c>
    </row>
    <row r="10" spans="1:19" x14ac:dyDescent="0.25">
      <c r="A10" s="1" t="str">
        <f t="array" ref="A10">INDEX(B$3:S$28,MOD(SMALL(IF(B$3:S$28&lt;&gt;0,COLUMN(B$3:S$28)-1+(ROW(B$3:S$28)-2)/1000),ROW()),1)*1000,SMALL(IF(B$3:S$28&lt;&gt;0,COLUMN(B$3:S$28)-1),ROW()))</f>
        <v>34-1</v>
      </c>
      <c r="B10" t="s">
        <v>73</v>
      </c>
      <c r="C10" t="s">
        <v>74</v>
      </c>
      <c r="D10" t="s">
        <v>75</v>
      </c>
      <c r="E10" t="s">
        <v>76</v>
      </c>
      <c r="F10">
        <v>0</v>
      </c>
      <c r="G10">
        <v>0</v>
      </c>
      <c r="H10" t="s">
        <v>77</v>
      </c>
      <c r="I10">
        <v>0</v>
      </c>
      <c r="J10" t="s">
        <v>78</v>
      </c>
      <c r="K10">
        <v>0</v>
      </c>
      <c r="L10">
        <v>0</v>
      </c>
      <c r="M10" t="s">
        <v>79</v>
      </c>
      <c r="N10" t="s">
        <v>80</v>
      </c>
      <c r="O10">
        <v>0</v>
      </c>
      <c r="P10" t="s">
        <v>73</v>
      </c>
      <c r="Q10" t="s">
        <v>74</v>
      </c>
      <c r="R10" t="s">
        <v>75</v>
      </c>
      <c r="S10">
        <v>0</v>
      </c>
    </row>
    <row r="11" spans="1:19" x14ac:dyDescent="0.25">
      <c r="A11" s="1" t="str">
        <f t="array" ref="A11">INDEX(B$3:S$28,MOD(SMALL(IF(B$3:S$28&lt;&gt;0,COLUMN(B$3:S$28)-1+(ROW(B$3:S$28)-2)/1000),ROW()),1)*1000,SMALL(IF(B$3:S$28&lt;&gt;0,COLUMN(B$3:S$28)-1),ROW()))</f>
        <v>139</v>
      </c>
      <c r="B11" t="s">
        <v>81</v>
      </c>
      <c r="C11">
        <v>0</v>
      </c>
      <c r="D11" t="s">
        <v>82</v>
      </c>
      <c r="E11">
        <v>0</v>
      </c>
      <c r="F11">
        <v>0</v>
      </c>
      <c r="G11">
        <v>0</v>
      </c>
      <c r="H11" t="s">
        <v>83</v>
      </c>
      <c r="I11">
        <v>0</v>
      </c>
      <c r="J11" t="s">
        <v>84</v>
      </c>
      <c r="K11">
        <v>0</v>
      </c>
      <c r="L11">
        <v>0</v>
      </c>
      <c r="M11">
        <v>0</v>
      </c>
      <c r="N11" t="s">
        <v>85</v>
      </c>
      <c r="O11">
        <v>0</v>
      </c>
      <c r="P11" t="s">
        <v>81</v>
      </c>
      <c r="Q11">
        <v>0</v>
      </c>
      <c r="R11" t="s">
        <v>82</v>
      </c>
      <c r="S11">
        <v>0</v>
      </c>
    </row>
    <row r="12" spans="1:19" x14ac:dyDescent="0.25">
      <c r="A12" s="1" t="str">
        <f t="array" ref="A12">INDEX(B$3:S$28,MOD(SMALL(IF(B$3:S$28&lt;&gt;0,COLUMN(B$3:S$28)-1+(ROW(B$3:S$28)-2)/1000),ROW()),1)*1000,SMALL(IF(B$3:S$28&lt;&gt;0,COLUMN(B$3:S$28)-1),ROW()))</f>
        <v>121</v>
      </c>
      <c r="B12">
        <v>0</v>
      </c>
      <c r="C12" t="s">
        <v>86</v>
      </c>
      <c r="D12" t="s">
        <v>87</v>
      </c>
      <c r="E12" t="s">
        <v>88</v>
      </c>
      <c r="F12">
        <v>0</v>
      </c>
      <c r="G12" t="s">
        <v>89</v>
      </c>
      <c r="H12" t="s">
        <v>90</v>
      </c>
      <c r="I12">
        <v>0</v>
      </c>
      <c r="J12" t="s">
        <v>91</v>
      </c>
      <c r="K12" t="s">
        <v>92</v>
      </c>
      <c r="L12" t="s">
        <v>93</v>
      </c>
      <c r="M12">
        <v>0</v>
      </c>
      <c r="N12" t="s">
        <v>94</v>
      </c>
      <c r="O12">
        <v>0</v>
      </c>
      <c r="P12">
        <v>0</v>
      </c>
      <c r="Q12" t="s">
        <v>86</v>
      </c>
      <c r="R12" t="s">
        <v>87</v>
      </c>
      <c r="S12">
        <v>0</v>
      </c>
    </row>
    <row r="13" spans="1:19" x14ac:dyDescent="0.25">
      <c r="A13" s="1" t="str">
        <f t="array" ref="A13">INDEX(B$3:S$28,MOD(SMALL(IF(B$3:S$28&lt;&gt;0,COLUMN(B$3:S$28)-1+(ROW(B$3:S$28)-2)/1000),ROW()),1)*1000,SMALL(IF(B$3:S$28&lt;&gt;0,COLUMN(B$3:S$28)-1),ROW()))</f>
        <v>295</v>
      </c>
      <c r="B13" t="s">
        <v>95</v>
      </c>
      <c r="C13" t="s">
        <v>96</v>
      </c>
      <c r="D13" t="s">
        <v>97</v>
      </c>
      <c r="E13" t="s">
        <v>98</v>
      </c>
      <c r="F13" t="s">
        <v>99</v>
      </c>
      <c r="G13">
        <v>0</v>
      </c>
      <c r="H13" t="s">
        <v>100</v>
      </c>
      <c r="I13">
        <v>0</v>
      </c>
      <c r="J13" t="s">
        <v>101</v>
      </c>
      <c r="K13" t="s">
        <v>102</v>
      </c>
      <c r="L13" t="s">
        <v>103</v>
      </c>
      <c r="M13">
        <v>0</v>
      </c>
      <c r="N13" t="s">
        <v>104</v>
      </c>
      <c r="O13" t="s">
        <v>105</v>
      </c>
      <c r="P13" t="s">
        <v>95</v>
      </c>
      <c r="Q13" t="s">
        <v>96</v>
      </c>
      <c r="R13" t="s">
        <v>97</v>
      </c>
      <c r="S13" t="s">
        <v>99</v>
      </c>
    </row>
    <row r="14" spans="1:19" x14ac:dyDescent="0.25">
      <c r="A14" s="1" t="str">
        <f t="array" ref="A14">INDEX(B$3:S$28,MOD(SMALL(IF(B$3:S$28&lt;&gt;0,COLUMN(B$3:S$28)-1+(ROW(B$3:S$28)-2)/1000),ROW()),1)*1000,SMALL(IF(B$3:S$28&lt;&gt;0,COLUMN(B$3:S$28)-1),ROW()))</f>
        <v>113</v>
      </c>
      <c r="B14" t="s">
        <v>106</v>
      </c>
      <c r="C14">
        <v>0</v>
      </c>
      <c r="D14" t="s">
        <v>107</v>
      </c>
      <c r="E14">
        <v>0</v>
      </c>
      <c r="F14" t="s">
        <v>108</v>
      </c>
      <c r="G14" t="s">
        <v>109</v>
      </c>
      <c r="H14">
        <v>0</v>
      </c>
      <c r="I14">
        <v>0</v>
      </c>
      <c r="J14" t="s">
        <v>110</v>
      </c>
      <c r="K14">
        <v>0</v>
      </c>
      <c r="L14" t="s">
        <v>111</v>
      </c>
      <c r="M14">
        <v>0</v>
      </c>
      <c r="N14">
        <v>0</v>
      </c>
      <c r="O14" t="s">
        <v>112</v>
      </c>
      <c r="P14" t="s">
        <v>106</v>
      </c>
      <c r="Q14">
        <v>0</v>
      </c>
      <c r="R14" t="s">
        <v>107</v>
      </c>
      <c r="S14" t="s">
        <v>108</v>
      </c>
    </row>
    <row r="15" spans="1:19" x14ac:dyDescent="0.25">
      <c r="A15" s="1" t="str">
        <f t="array" ref="A15">INDEX(B$3:S$28,MOD(SMALL(IF(B$3:S$28&lt;&gt;0,COLUMN(B$3:S$28)-1+(ROW(B$3:S$28)-2)/1000),ROW()),1)*1000,SMALL(IF(B$3:S$28&lt;&gt;0,COLUMN(B$3:S$28)-1),ROW()))</f>
        <v>36</v>
      </c>
      <c r="B15" t="s">
        <v>113</v>
      </c>
      <c r="C15" t="s">
        <v>114</v>
      </c>
      <c r="D15">
        <v>0</v>
      </c>
      <c r="E15">
        <v>0</v>
      </c>
      <c r="F15" t="s">
        <v>115</v>
      </c>
      <c r="G15" t="s">
        <v>116</v>
      </c>
      <c r="H15">
        <v>0</v>
      </c>
      <c r="I15">
        <v>0</v>
      </c>
      <c r="J15" t="s">
        <v>117</v>
      </c>
      <c r="K15" t="s">
        <v>118</v>
      </c>
      <c r="L15">
        <v>0</v>
      </c>
      <c r="M15">
        <v>0</v>
      </c>
      <c r="N15">
        <v>0</v>
      </c>
      <c r="O15" t="s">
        <v>119</v>
      </c>
      <c r="P15" t="s">
        <v>113</v>
      </c>
      <c r="Q15" t="s">
        <v>114</v>
      </c>
      <c r="R15">
        <v>0</v>
      </c>
      <c r="S15" t="s">
        <v>115</v>
      </c>
    </row>
    <row r="16" spans="1:19" x14ac:dyDescent="0.25">
      <c r="A16" s="1" t="str">
        <f t="array" ref="A16">INDEX(B$3:S$28,MOD(SMALL(IF(B$3:S$28&lt;&gt;0,COLUMN(B$3:S$28)-1+(ROW(B$3:S$28)-2)/1000),ROW()),1)*1000,SMALL(IF(B$3:S$28&lt;&gt;0,COLUMN(B$3:S$28)-1),ROW()))</f>
        <v>99</v>
      </c>
      <c r="B16" t="s">
        <v>120</v>
      </c>
      <c r="C16">
        <v>0</v>
      </c>
      <c r="D16" t="s">
        <v>121</v>
      </c>
      <c r="E16" t="s">
        <v>122</v>
      </c>
      <c r="F16">
        <v>0</v>
      </c>
      <c r="G16" t="s">
        <v>123</v>
      </c>
      <c r="H16">
        <v>0</v>
      </c>
      <c r="I16">
        <v>0</v>
      </c>
      <c r="J16" t="s">
        <v>124</v>
      </c>
      <c r="K16" t="s">
        <v>125</v>
      </c>
      <c r="L16">
        <v>0</v>
      </c>
      <c r="M16">
        <v>0</v>
      </c>
      <c r="N16">
        <v>0</v>
      </c>
      <c r="O16" t="s">
        <v>126</v>
      </c>
      <c r="P16" t="s">
        <v>120</v>
      </c>
      <c r="Q16">
        <v>0</v>
      </c>
      <c r="R16" t="s">
        <v>121</v>
      </c>
      <c r="S16">
        <v>0</v>
      </c>
    </row>
    <row r="17" spans="1:19" x14ac:dyDescent="0.25">
      <c r="A17" s="1" t="str">
        <f t="array" ref="A17">INDEX(B$3:S$28,MOD(SMALL(IF(B$3:S$28&lt;&gt;0,COLUMN(B$3:S$28)-1+(ROW(B$3:S$28)-2)/1000),ROW()),1)*1000,SMALL(IF(B$3:S$28&lt;&gt;0,COLUMN(B$3:S$28)-1),ROW()))</f>
        <v>102</v>
      </c>
      <c r="B17">
        <v>0</v>
      </c>
      <c r="C17" t="s">
        <v>127</v>
      </c>
      <c r="D17">
        <v>0</v>
      </c>
      <c r="E17">
        <v>0</v>
      </c>
      <c r="F17">
        <v>0</v>
      </c>
      <c r="G17" t="s">
        <v>128</v>
      </c>
      <c r="H17">
        <v>0</v>
      </c>
      <c r="I17">
        <v>0</v>
      </c>
      <c r="J17" t="s">
        <v>129</v>
      </c>
      <c r="K17" t="s">
        <v>130</v>
      </c>
      <c r="L17">
        <v>0</v>
      </c>
      <c r="M17">
        <v>0</v>
      </c>
      <c r="N17" t="s">
        <v>131</v>
      </c>
      <c r="O17" t="s">
        <v>132</v>
      </c>
      <c r="P17">
        <v>0</v>
      </c>
      <c r="Q17" t="s">
        <v>127</v>
      </c>
      <c r="R17">
        <v>0</v>
      </c>
      <c r="S17">
        <v>0</v>
      </c>
    </row>
    <row r="18" spans="1:19" x14ac:dyDescent="0.25">
      <c r="A18" s="1" t="str">
        <f t="array" ref="A18">INDEX(B$3:S$28,MOD(SMALL(IF(B$3:S$28&lt;&gt;0,COLUMN(B$3:S$28)-1+(ROW(B$3:S$28)-2)/1000),ROW()),1)*1000,SMALL(IF(B$3:S$28&lt;&gt;0,COLUMN(B$3:S$28)-1),ROW()))</f>
        <v>122</v>
      </c>
      <c r="B18" t="s">
        <v>133</v>
      </c>
      <c r="C18" t="s">
        <v>134</v>
      </c>
      <c r="D18" t="s">
        <v>135</v>
      </c>
      <c r="E18" t="s">
        <v>136</v>
      </c>
      <c r="F18">
        <v>0</v>
      </c>
      <c r="G18" t="s">
        <v>137</v>
      </c>
      <c r="H18">
        <v>0</v>
      </c>
      <c r="I18">
        <v>0</v>
      </c>
      <c r="J18" t="s">
        <v>138</v>
      </c>
      <c r="K18" t="s">
        <v>139</v>
      </c>
      <c r="L18" t="s">
        <v>140</v>
      </c>
      <c r="M18">
        <v>0</v>
      </c>
      <c r="N18" t="s">
        <v>141</v>
      </c>
      <c r="O18" t="s">
        <v>142</v>
      </c>
      <c r="P18" t="s">
        <v>133</v>
      </c>
      <c r="Q18" t="s">
        <v>134</v>
      </c>
      <c r="R18" t="s">
        <v>135</v>
      </c>
      <c r="S18">
        <v>0</v>
      </c>
    </row>
    <row r="19" spans="1:19" x14ac:dyDescent="0.25">
      <c r="A19" s="1">
        <f t="array" ref="A19">INDEX(B$3:S$28,MOD(SMALL(IF(B$3:S$28&lt;&gt;0,COLUMN(B$3:S$28)-1+(ROW(B$3:S$28)-2)/1000),ROW()),1)*1000,SMALL(IF(B$3:S$28&lt;&gt;0,COLUMN(B$3:S$28)-1),ROW()))</f>
        <v>13</v>
      </c>
      <c r="B19" t="s">
        <v>143</v>
      </c>
      <c r="C19" t="s">
        <v>144</v>
      </c>
      <c r="D19" t="s">
        <v>145</v>
      </c>
      <c r="E19" t="s">
        <v>146</v>
      </c>
      <c r="F19">
        <v>0</v>
      </c>
      <c r="G19" t="s">
        <v>147</v>
      </c>
      <c r="H19">
        <v>0</v>
      </c>
      <c r="I19">
        <v>0</v>
      </c>
      <c r="J19" t="s">
        <v>148</v>
      </c>
      <c r="K19">
        <v>0</v>
      </c>
      <c r="L19" t="s">
        <v>149</v>
      </c>
      <c r="M19">
        <v>0</v>
      </c>
      <c r="N19">
        <v>0</v>
      </c>
      <c r="O19" t="s">
        <v>150</v>
      </c>
      <c r="P19" t="s">
        <v>143</v>
      </c>
      <c r="Q19" t="s">
        <v>144</v>
      </c>
      <c r="R19" t="s">
        <v>145</v>
      </c>
      <c r="S19">
        <v>0</v>
      </c>
    </row>
    <row r="20" spans="1:19" x14ac:dyDescent="0.25">
      <c r="A20" s="1" t="str">
        <f t="array" ref="A20">INDEX(B$3:S$28,MOD(SMALL(IF(B$3:S$28&lt;&gt;0,COLUMN(B$3:S$28)-1+(ROW(B$3:S$28)-2)/1000),ROW()),1)*1000,SMALL(IF(B$3:S$28&lt;&gt;0,COLUMN(B$3:S$28)-1),ROW()))</f>
        <v>пндр-4</v>
      </c>
      <c r="B20" t="s">
        <v>151</v>
      </c>
      <c r="C20">
        <v>0</v>
      </c>
      <c r="D20" t="s">
        <v>152</v>
      </c>
      <c r="E20" t="s">
        <v>153</v>
      </c>
      <c r="F20">
        <v>0</v>
      </c>
      <c r="G20" t="s">
        <v>154</v>
      </c>
      <c r="H20">
        <v>0</v>
      </c>
      <c r="I20">
        <v>0</v>
      </c>
      <c r="J20" t="s">
        <v>155</v>
      </c>
      <c r="K20">
        <v>0</v>
      </c>
      <c r="L20">
        <v>0</v>
      </c>
      <c r="M20">
        <v>0</v>
      </c>
      <c r="N20">
        <v>0</v>
      </c>
      <c r="O20" t="s">
        <v>156</v>
      </c>
      <c r="P20" t="s">
        <v>151</v>
      </c>
      <c r="Q20">
        <v>0</v>
      </c>
      <c r="R20" t="s">
        <v>152</v>
      </c>
      <c r="S20">
        <v>0</v>
      </c>
    </row>
    <row r="21" spans="1:19" x14ac:dyDescent="0.25">
      <c r="A21" s="1" t="str">
        <f t="array" ref="A21">INDEX(B$3:S$28,MOD(SMALL(IF(B$3:S$28&lt;&gt;0,COLUMN(B$3:S$28)-1+(ROW(B$3:S$28)-2)/1000),ROW()),1)*1000,SMALL(IF(B$3:S$28&lt;&gt;0,COLUMN(B$3:S$28)-1),ROW()))</f>
        <v>ДГБ гав</v>
      </c>
      <c r="B21" t="s">
        <v>157</v>
      </c>
      <c r="C21">
        <v>0</v>
      </c>
      <c r="D21">
        <v>0</v>
      </c>
      <c r="E21" t="s">
        <v>158</v>
      </c>
      <c r="F21">
        <v>0</v>
      </c>
      <c r="G21">
        <v>0</v>
      </c>
      <c r="H21">
        <v>0</v>
      </c>
      <c r="I21">
        <v>0</v>
      </c>
      <c r="J21" t="s">
        <v>159</v>
      </c>
      <c r="K21">
        <v>0</v>
      </c>
      <c r="L21">
        <v>0</v>
      </c>
      <c r="M21">
        <v>0</v>
      </c>
      <c r="N21">
        <v>0</v>
      </c>
      <c r="O21" t="s">
        <v>160</v>
      </c>
      <c r="P21" t="s">
        <v>157</v>
      </c>
      <c r="Q21">
        <v>0</v>
      </c>
      <c r="R21">
        <v>0</v>
      </c>
      <c r="S21">
        <v>0</v>
      </c>
    </row>
    <row r="22" spans="1:19" x14ac:dyDescent="0.25">
      <c r="A22" s="1" t="str">
        <f t="array" ref="A22">INDEX(B$3:S$28,MOD(SMALL(IF(B$3:S$28&lt;&gt;0,COLUMN(B$3:S$28)-1+(ROW(B$3:S$28)-2)/1000),ROW()),1)*1000,SMALL(IF(B$3:S$28&lt;&gt;0,COLUMN(B$3:S$28)-1),ROW()))</f>
        <v>65</v>
      </c>
      <c r="B22" t="s">
        <v>161</v>
      </c>
      <c r="C22" t="s">
        <v>162</v>
      </c>
      <c r="D22">
        <v>0</v>
      </c>
      <c r="E22" t="s">
        <v>163</v>
      </c>
      <c r="F22">
        <v>0</v>
      </c>
      <c r="G22">
        <v>0</v>
      </c>
      <c r="H22">
        <v>0</v>
      </c>
      <c r="I22">
        <v>0</v>
      </c>
      <c r="J22" t="s">
        <v>164</v>
      </c>
      <c r="K22">
        <v>0</v>
      </c>
      <c r="L22">
        <v>0</v>
      </c>
      <c r="M22">
        <v>0</v>
      </c>
      <c r="N22">
        <v>0</v>
      </c>
      <c r="O22" t="s">
        <v>165</v>
      </c>
      <c r="P22" t="s">
        <v>161</v>
      </c>
      <c r="Q22" t="s">
        <v>162</v>
      </c>
      <c r="R22">
        <v>0</v>
      </c>
      <c r="S22">
        <v>0</v>
      </c>
    </row>
    <row r="23" spans="1:19" x14ac:dyDescent="0.25">
      <c r="A23" s="1" t="str">
        <f t="array" ref="A23">INDEX(B$3:S$28,MOD(SMALL(IF(B$3:S$28&lt;&gt;0,COLUMN(B$3:S$28)-1+(ROW(B$3:S$28)-2)/1000),ROW()),1)*1000,SMALL(IF(B$3:S$28&lt;&gt;0,COLUMN(B$3:S$28)-1),ROW()))</f>
        <v>131</v>
      </c>
      <c r="B23">
        <v>0</v>
      </c>
      <c r="C23" t="s">
        <v>166</v>
      </c>
      <c r="D23">
        <v>0</v>
      </c>
      <c r="E23" t="s">
        <v>167</v>
      </c>
      <c r="F23">
        <v>0</v>
      </c>
      <c r="G23">
        <v>0</v>
      </c>
      <c r="H23">
        <v>0</v>
      </c>
      <c r="I23">
        <v>0</v>
      </c>
      <c r="J23" t="s">
        <v>168</v>
      </c>
      <c r="K23">
        <v>0</v>
      </c>
      <c r="L23">
        <v>0</v>
      </c>
      <c r="M23">
        <v>0</v>
      </c>
      <c r="N23">
        <v>0</v>
      </c>
      <c r="O23" t="s">
        <v>169</v>
      </c>
      <c r="P23">
        <v>0</v>
      </c>
      <c r="Q23" t="s">
        <v>166</v>
      </c>
      <c r="R23">
        <v>0</v>
      </c>
      <c r="S23">
        <v>0</v>
      </c>
    </row>
    <row r="24" spans="1:19" x14ac:dyDescent="0.25">
      <c r="A24" s="1" t="str">
        <f t="array" ref="A24">INDEX(B$3:S$28,MOD(SMALL(IF(B$3:S$28&lt;&gt;0,COLUMN(B$3:S$28)-1+(ROW(B$3:S$28)-2)/1000),ROW()),1)*1000,SMALL(IF(B$3:S$28&lt;&gt;0,COLUMN(B$3:S$28)-1),ROW()))</f>
        <v>132</v>
      </c>
      <c r="B24" t="s">
        <v>170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t="s">
        <v>171</v>
      </c>
      <c r="K24">
        <v>0</v>
      </c>
      <c r="L24">
        <v>0</v>
      </c>
      <c r="M24">
        <v>0</v>
      </c>
      <c r="N24">
        <v>0</v>
      </c>
      <c r="O24" t="s">
        <v>172</v>
      </c>
      <c r="P24" t="s">
        <v>170</v>
      </c>
      <c r="Q24">
        <v>0</v>
      </c>
      <c r="R24">
        <v>0</v>
      </c>
      <c r="S24">
        <v>0</v>
      </c>
    </row>
    <row r="25" spans="1:19" x14ac:dyDescent="0.25">
      <c r="A25" s="1" t="str">
        <f t="array" ref="A25">INDEX(B$3:S$28,MOD(SMALL(IF(B$3:S$28&lt;&gt;0,COLUMN(B$3:S$28)-1+(ROW(B$3:S$28)-2)/1000),ROW()),1)*1000,SMALL(IF(B$3:S$28&lt;&gt;0,COLUMN(B$3:S$28)-1),ROW()))</f>
        <v>74-1</v>
      </c>
      <c r="B25" t="s">
        <v>173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 t="s">
        <v>174</v>
      </c>
      <c r="P25" t="s">
        <v>173</v>
      </c>
      <c r="Q25">
        <v>0</v>
      </c>
      <c r="R25">
        <v>0</v>
      </c>
      <c r="S25">
        <v>0</v>
      </c>
    </row>
    <row r="26" spans="1:19" x14ac:dyDescent="0.25">
      <c r="A26" s="1" t="str">
        <f t="array" ref="A26">INDEX(B$3:S$28,MOD(SMALL(IF(B$3:S$28&lt;&gt;0,COLUMN(B$3:S$28)-1+(ROW(B$3:S$28)-2)/1000),ROW()),1)*1000,SMALL(IF(B$3:S$28&lt;&gt;0,COLUMN(B$3:S$28)-1),ROW()))</f>
        <v>95</v>
      </c>
      <c r="B26" t="s">
        <v>175</v>
      </c>
      <c r="C26">
        <v>0</v>
      </c>
      <c r="D26">
        <v>0</v>
      </c>
      <c r="E26" t="s">
        <v>176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 t="s">
        <v>177</v>
      </c>
      <c r="P26" t="s">
        <v>175</v>
      </c>
      <c r="Q26">
        <v>0</v>
      </c>
      <c r="R26">
        <v>0</v>
      </c>
      <c r="S26">
        <v>0</v>
      </c>
    </row>
    <row r="27" spans="1:19" x14ac:dyDescent="0.25">
      <c r="A27" s="1" t="str">
        <f t="array" ref="A27">INDEX(B$3:S$28,MOD(SMALL(IF(B$3:S$28&lt;&gt;0,COLUMN(B$3:S$28)-1+(ROW(B$3:S$28)-2)/1000),ROW()),1)*1000,SMALL(IF(B$3:S$28&lt;&gt;0,COLUMN(B$3:S$28)-1),ROW()))</f>
        <v>457</v>
      </c>
      <c r="B27">
        <v>0</v>
      </c>
      <c r="C27" t="s">
        <v>178</v>
      </c>
      <c r="D27">
        <v>0</v>
      </c>
      <c r="E27" t="s">
        <v>179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 t="s">
        <v>180</v>
      </c>
      <c r="P27">
        <v>0</v>
      </c>
      <c r="Q27" t="s">
        <v>178</v>
      </c>
      <c r="R27">
        <v>0</v>
      </c>
      <c r="S27">
        <v>0</v>
      </c>
    </row>
    <row r="28" spans="1:19" x14ac:dyDescent="0.25">
      <c r="A28" s="1" t="str">
        <f t="array" ref="A28">INDEX(B$3:S$28,MOD(SMALL(IF(B$3:S$28&lt;&gt;0,COLUMN(B$3:S$28)-1+(ROW(B$3:S$28)-2)/1000),ROW()),1)*1000,SMALL(IF(B$3:S$28&lt;&gt;0,COLUMN(B$3:S$28)-1),ROW()))</f>
        <v>67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 t="s">
        <v>181</v>
      </c>
      <c r="P28">
        <v>0</v>
      </c>
      <c r="Q28">
        <v>0</v>
      </c>
      <c r="R28">
        <v>0</v>
      </c>
      <c r="S28">
        <v>0</v>
      </c>
    </row>
    <row r="29" spans="1:19" x14ac:dyDescent="0.25">
      <c r="A29" s="1" t="str">
        <f t="array" ref="A29">INDEX(B$3:S$28,MOD(SMALL(IF(B$3:S$28&lt;&gt;0,COLUMN(B$3:S$28)-1+(ROW(B$3:S$28)-2)/1000),ROW()),1)*1000,SMALL(IF(B$3:S$28&lt;&gt;0,COLUMN(B$3:S$28)-1),ROW()))</f>
        <v>104</v>
      </c>
    </row>
    <row r="30" spans="1:19" x14ac:dyDescent="0.25">
      <c r="A30" s="1" t="str">
        <f t="array" ref="A30">INDEX(B$3:S$28,MOD(SMALL(IF(B$3:S$28&lt;&gt;0,COLUMN(B$3:S$28)-1+(ROW(B$3:S$28)-2)/1000),ROW()),1)*1000,SMALL(IF(B$3:S$28&lt;&gt;0,COLUMN(B$3:S$28)-1),ROW()))</f>
        <v>120</v>
      </c>
    </row>
    <row r="31" spans="1:19" x14ac:dyDescent="0.25">
      <c r="A31" s="1" t="str">
        <f t="array" ref="A31">INDEX(B$3:S$28,MOD(SMALL(IF(B$3:S$28&lt;&gt;0,COLUMN(B$3:S$28)-1+(ROW(B$3:S$28)-2)/1000),ROW()),1)*1000,SMALL(IF(B$3:S$28&lt;&gt;0,COLUMN(B$3:S$28)-1),ROW()))</f>
        <v>135-1</v>
      </c>
    </row>
    <row r="32" spans="1:19" x14ac:dyDescent="0.25">
      <c r="A32" s="1" t="str">
        <f t="array" ref="A32">INDEX(B$3:S$28,MOD(SMALL(IF(B$3:S$28&lt;&gt;0,COLUMN(B$3:S$28)-1+(ROW(B$3:S$28)-2)/1000),ROW()),1)*1000,SMALL(IF(B$3:S$28&lt;&gt;0,COLUMN(B$3:S$28)-1),ROW()))</f>
        <v>135-2</v>
      </c>
    </row>
    <row r="33" spans="1:1" x14ac:dyDescent="0.25">
      <c r="A33" s="1" t="str">
        <f t="array" ref="A33">INDEX(B$3:S$28,MOD(SMALL(IF(B$3:S$28&lt;&gt;0,COLUMN(B$3:S$28)-1+(ROW(B$3:S$28)-2)/1000),ROW()),1)*1000,SMALL(IF(B$3:S$28&lt;&gt;0,COLUMN(B$3:S$28)-1),ROW()))</f>
        <v>119</v>
      </c>
    </row>
    <row r="34" spans="1:1" x14ac:dyDescent="0.25">
      <c r="A34" s="1">
        <f t="array" ref="A34">INDEX(B$3:S$28,MOD(SMALL(IF(B$3:S$28&lt;&gt;0,COLUMN(B$3:S$28)-1+(ROW(B$3:S$28)-2)/1000),ROW()),1)*1000,SMALL(IF(B$3:S$28&lt;&gt;0,COLUMN(B$3:S$28)-1),ROW()))</f>
        <v>14</v>
      </c>
    </row>
    <row r="35" spans="1:1" x14ac:dyDescent="0.25">
      <c r="A35" s="1" t="str">
        <f t="array" ref="A35">INDEX(B$3:S$28,MOD(SMALL(IF(B$3:S$28&lt;&gt;0,COLUMN(B$3:S$28)-1+(ROW(B$3:S$28)-2)/1000),ROW()),1)*1000,SMALL(IF(B$3:S$28&lt;&gt;0,COLUMN(B$3:S$28)-1),ROW()))</f>
        <v>111</v>
      </c>
    </row>
    <row r="36" spans="1:1" x14ac:dyDescent="0.25">
      <c r="A36" s="1" t="str">
        <f t="array" ref="A36">INDEX(B$3:S$28,MOD(SMALL(IF(B$3:S$28&lt;&gt;0,COLUMN(B$3:S$28)-1+(ROW(B$3:S$28)-2)/1000),ROW()),1)*1000,SMALL(IF(B$3:S$28&lt;&gt;0,COLUMN(B$3:S$28)-1),ROW()))</f>
        <v>93</v>
      </c>
    </row>
    <row r="37" spans="1:1" x14ac:dyDescent="0.25">
      <c r="A37" s="1" t="str">
        <f t="array" ref="A37">INDEX(B$3:S$28,MOD(SMALL(IF(B$3:S$28&lt;&gt;0,COLUMN(B$3:S$28)-1+(ROW(B$3:S$28)-2)/1000),ROW()),1)*1000,SMALL(IF(B$3:S$28&lt;&gt;0,COLUMN(B$3:S$28)-1),ROW()))</f>
        <v>107</v>
      </c>
    </row>
    <row r="38" spans="1:1" x14ac:dyDescent="0.25">
      <c r="A38" s="1" t="str">
        <f t="array" ref="A38">INDEX(B$3:S$28,MOD(SMALL(IF(B$3:S$28&lt;&gt;0,COLUMN(B$3:S$28)-1+(ROW(B$3:S$28)-2)/1000),ROW()),1)*1000,SMALL(IF(B$3:S$28&lt;&gt;0,COLUMN(B$3:S$28)-1),ROW()))</f>
        <v>72-1</v>
      </c>
    </row>
    <row r="39" spans="1:1" x14ac:dyDescent="0.25">
      <c r="A39" s="1" t="str">
        <f t="array" ref="A39">INDEX(B$3:S$28,MOD(SMALL(IF(B$3:S$28&lt;&gt;0,COLUMN(B$3:S$28)-1+(ROW(B$3:S$28)-2)/1000),ROW()),1)*1000,SMALL(IF(B$3:S$28&lt;&gt;0,COLUMN(B$3:S$28)-1),ROW()))</f>
        <v>8 сот</v>
      </c>
    </row>
    <row r="40" spans="1:1" x14ac:dyDescent="0.25">
      <c r="A40" s="1" t="str">
        <f t="array" ref="A40">INDEX(B$3:S$28,MOD(SMALL(IF(B$3:S$28&lt;&gt;0,COLUMN(B$3:S$28)-1+(ROW(B$3:S$28)-2)/1000),ROW()),1)*1000,SMALL(IF(B$3:S$28&lt;&gt;0,COLUMN(B$3:S$28)-1),ROW()))</f>
        <v>117</v>
      </c>
    </row>
    <row r="41" spans="1:1" x14ac:dyDescent="0.25">
      <c r="A41" s="1" t="str">
        <f t="array" ref="A41">INDEX(B$3:S$28,MOD(SMALL(IF(B$3:S$28&lt;&gt;0,COLUMN(B$3:S$28)-1+(ROW(B$3:S$28)-2)/1000),ROW()),1)*1000,SMALL(IF(B$3:S$28&lt;&gt;0,COLUMN(B$3:S$28)-1),ROW()))</f>
        <v>72-2</v>
      </c>
    </row>
    <row r="42" spans="1:1" x14ac:dyDescent="0.25">
      <c r="A42" s="1" t="str">
        <f t="array" ref="A42">INDEX(B$3:S$28,MOD(SMALL(IF(B$3:S$28&lt;&gt;0,COLUMN(B$3:S$28)-1+(ROW(B$3:S$28)-2)/1000),ROW()),1)*1000,SMALL(IF(B$3:S$28&lt;&gt;0,COLUMN(B$3:S$28)-1),ROW()))</f>
        <v>136</v>
      </c>
    </row>
    <row r="43" spans="1:1" x14ac:dyDescent="0.25">
      <c r="A43" s="1" t="str">
        <f t="array" ref="A43">INDEX(B$3:S$28,MOD(SMALL(IF(B$3:S$28&lt;&gt;0,COLUMN(B$3:S$28)-1+(ROW(B$3:S$28)-2)/1000),ROW()),1)*1000,SMALL(IF(B$3:S$28&lt;&gt;0,COLUMN(B$3:S$28)-1),ROW()))</f>
        <v>134</v>
      </c>
    </row>
    <row r="44" spans="1:1" x14ac:dyDescent="0.25">
      <c r="A44" s="1" t="str">
        <f t="array" ref="A44">INDEX(B$3:S$28,MOD(SMALL(IF(B$3:S$28&lt;&gt;0,COLUMN(B$3:S$28)-1+(ROW(B$3:S$28)-2)/1000),ROW()),1)*1000,SMALL(IF(B$3:S$28&lt;&gt;0,COLUMN(B$3:S$28)-1),ROW()))</f>
        <v>137</v>
      </c>
    </row>
    <row r="45" spans="1:1" x14ac:dyDescent="0.25">
      <c r="A45" s="1" t="str">
        <f t="array" ref="A45">INDEX(B$3:S$28,MOD(SMALL(IF(B$3:S$28&lt;&gt;0,COLUMN(B$3:S$28)-1+(ROW(B$3:S$28)-2)/1000),ROW()),1)*1000,SMALL(IF(B$3:S$28&lt;&gt;0,COLUMN(B$3:S$28)-1),ROW()))</f>
        <v>8 д/д</v>
      </c>
    </row>
    <row r="46" spans="1:1" x14ac:dyDescent="0.25">
      <c r="A46" s="1" t="str">
        <f t="array" ref="A46">INDEX(B$3:S$28,MOD(SMALL(IF(B$3:S$28&lt;&gt;0,COLUMN(B$3:S$28)-1+(ROW(B$3:S$28)-2)/1000),ROW()),1)*1000,SMALL(IF(B$3:S$28&lt;&gt;0,COLUMN(B$3:S$28)-1),ROW()))</f>
        <v>126</v>
      </c>
    </row>
    <row r="47" spans="1:1" x14ac:dyDescent="0.25">
      <c r="A47" s="1" t="str">
        <f t="array" ref="A47">INDEX(B$3:S$28,MOD(SMALL(IF(B$3:S$28&lt;&gt;0,COLUMN(B$3:S$28)-1+(ROW(B$3:S$28)-2)/1000),ROW()),1)*1000,SMALL(IF(B$3:S$28&lt;&gt;0,COLUMN(B$3:S$28)-1),ROW()))</f>
        <v>79</v>
      </c>
    </row>
    <row r="48" spans="1:1" x14ac:dyDescent="0.25">
      <c r="A48" s="1" t="str">
        <f t="array" ref="A48">INDEX(B$3:S$28,MOD(SMALL(IF(B$3:S$28&lt;&gt;0,COLUMN(B$3:S$28)-1+(ROW(B$3:S$28)-2)/1000),ROW()),1)*1000,SMALL(IF(B$3:S$28&lt;&gt;0,COLUMN(B$3:S$28)-1),ROW()))</f>
        <v>125-2</v>
      </c>
    </row>
    <row r="49" spans="1:1" x14ac:dyDescent="0.25">
      <c r="A49" s="1">
        <f t="array" ref="A49">INDEX(B$3:S$28,MOD(SMALL(IF(B$3:S$28&lt;&gt;0,COLUMN(B$3:S$28)-1+(ROW(B$3:S$28)-2)/1000),ROW()),1)*1000,SMALL(IF(B$3:S$28&lt;&gt;0,COLUMN(B$3:S$28)-1),ROW()))</f>
        <v>15</v>
      </c>
    </row>
    <row r="50" spans="1:1" x14ac:dyDescent="0.25">
      <c r="A50" s="1" t="str">
        <f t="array" ref="A50">INDEX(B$3:S$28,MOD(SMALL(IF(B$3:S$28&lt;&gt;0,COLUMN(B$3:S$28)-1+(ROW(B$3:S$28)-2)/1000),ROW()),1)*1000,SMALL(IF(B$3:S$28&lt;&gt;0,COLUMN(B$3:S$28)-1),ROW()))</f>
        <v>8 с</v>
      </c>
    </row>
    <row r="51" spans="1:1" x14ac:dyDescent="0.25">
      <c r="A51" s="1" t="str">
        <f t="array" ref="A51">INDEX(B$3:S$28,MOD(SMALL(IF(B$3:S$28&lt;&gt;0,COLUMN(B$3:S$28)-1+(ROW(B$3:S$28)-2)/1000),ROW()),1)*1000,SMALL(IF(B$3:S$28&lt;&gt;0,COLUMN(B$3:S$28)-1),ROW()))</f>
        <v>2</v>
      </c>
    </row>
    <row r="52" spans="1:1" x14ac:dyDescent="0.25">
      <c r="A52" s="1" t="str">
        <f t="array" ref="A52">INDEX(B$3:S$28,MOD(SMALL(IF(B$3:S$28&lt;&gt;0,COLUMN(B$3:S$28)-1+(ROW(B$3:S$28)-2)/1000),ROW()),1)*1000,SMALL(IF(B$3:S$28&lt;&gt;0,COLUMN(B$3:S$28)-1),ROW()))</f>
        <v>69</v>
      </c>
    </row>
    <row r="53" spans="1:1" x14ac:dyDescent="0.25">
      <c r="A53" s="1" t="str">
        <f t="array" ref="A53">INDEX(B$3:S$28,MOD(SMALL(IF(B$3:S$28&lt;&gt;0,COLUMN(B$3:S$28)-1+(ROW(B$3:S$28)-2)/1000),ROW()),1)*1000,SMALL(IF(B$3:S$28&lt;&gt;0,COLUMN(B$3:S$28)-1),ROW()))</f>
        <v>64</v>
      </c>
    </row>
    <row r="54" spans="1:1" x14ac:dyDescent="0.25">
      <c r="A54" s="1" t="str">
        <f t="array" ref="A54">INDEX(B$3:S$28,MOD(SMALL(IF(B$3:S$28&lt;&gt;0,COLUMN(B$3:S$28)-1+(ROW(B$3:S$28)-2)/1000),ROW()),1)*1000,SMALL(IF(B$3:S$28&lt;&gt;0,COLUMN(B$3:S$28)-1),ROW()))</f>
        <v>125-1</v>
      </c>
    </row>
    <row r="55" spans="1:1" x14ac:dyDescent="0.25">
      <c r="A55" s="1" t="str">
        <f t="array" ref="A55">INDEX(B$3:S$28,MOD(SMALL(IF(B$3:S$28&lt;&gt;0,COLUMN(B$3:S$28)-1+(ROW(B$3:S$28)-2)/1000),ROW()),1)*1000,SMALL(IF(B$3:S$28&lt;&gt;0,COLUMN(B$3:S$28)-1),ROW()))</f>
        <v>2 ф</v>
      </c>
    </row>
    <row r="56" spans="1:1" x14ac:dyDescent="0.25">
      <c r="A56" s="1" t="str">
        <f t="array" ref="A56">INDEX(B$3:S$28,MOD(SMALL(IF(B$3:S$28&lt;&gt;0,COLUMN(B$3:S$28)-1+(ROW(B$3:S$28)-2)/1000),ROW()),1)*1000,SMALL(IF(B$3:S$28&lt;&gt;0,COLUMN(B$3:S$28)-1),ROW()))</f>
        <v>677 с2</v>
      </c>
    </row>
    <row r="57" spans="1:1" x14ac:dyDescent="0.25">
      <c r="A57" s="1" t="str">
        <f t="array" ref="A57">INDEX(B$3:S$28,MOD(SMALL(IF(B$3:S$28&lt;&gt;0,COLUMN(B$3:S$28)-1+(ROW(B$3:S$28)-2)/1000),ROW()),1)*1000,SMALL(IF(B$3:S$28&lt;&gt;0,COLUMN(B$3:S$28)-1),ROW()))</f>
        <v>677 с1</v>
      </c>
    </row>
    <row r="58" spans="1:1" x14ac:dyDescent="0.25">
      <c r="A58" s="1" t="str">
        <f t="array" ref="A58">INDEX(B$3:S$28,MOD(SMALL(IF(B$3:S$28&lt;&gt;0,COLUMN(B$3:S$28)-1+(ROW(B$3:S$28)-2)/1000),ROW()),1)*1000,SMALL(IF(B$3:S$28&lt;&gt;0,COLUMN(B$3:S$28)-1),ROW()))</f>
        <v>32-1</v>
      </c>
    </row>
    <row r="59" spans="1:1" x14ac:dyDescent="0.25">
      <c r="A59" s="1" t="str">
        <f t="array" ref="A59">INDEX(B$3:S$28,MOD(SMALL(IF(B$3:S$28&lt;&gt;0,COLUMN(B$3:S$28)-1+(ROW(B$3:S$28)-2)/1000),ROW()),1)*1000,SMALL(IF(B$3:S$28&lt;&gt;0,COLUMN(B$3:S$28)-1),ROW()))</f>
        <v>130 ш</v>
      </c>
    </row>
    <row r="60" spans="1:1" x14ac:dyDescent="0.25">
      <c r="A60" s="1" t="str">
        <f t="array" ref="A60">INDEX(B$3:S$28,MOD(SMALL(IF(B$3:S$28&lt;&gt;0,COLUMN(B$3:S$28)-1+(ROW(B$3:S$28)-2)/1000),ROW()),1)*1000,SMALL(IF(B$3:S$28&lt;&gt;0,COLUMN(B$3:S$28)-1),ROW()))</f>
        <v>130 с</v>
      </c>
    </row>
    <row r="61" spans="1:1" x14ac:dyDescent="0.25">
      <c r="A61" s="1" t="str">
        <f t="array" ref="A61">INDEX(B$3:S$28,MOD(SMALL(IF(B$3:S$28&lt;&gt;0,COLUMN(B$3:S$28)-1+(ROW(B$3:S$28)-2)/1000),ROW()),1)*1000,SMALL(IF(B$3:S$28&lt;&gt;0,COLUMN(B$3:S$28)-1),ROW()))</f>
        <v>677 ш</v>
      </c>
    </row>
    <row r="62" spans="1:1" x14ac:dyDescent="0.25">
      <c r="A62" s="1" t="str">
        <f t="array" ref="A62">INDEX(B$3:S$28,MOD(SMALL(IF(B$3:S$28&lt;&gt;0,COLUMN(B$3:S$28)-1+(ROW(B$3:S$28)-2)/1000),ROW()),1)*1000,SMALL(IF(B$3:S$28&lt;&gt;0,COLUMN(B$3:S$28)-1),ROW()))</f>
        <v>12</v>
      </c>
    </row>
    <row r="63" spans="1:1" x14ac:dyDescent="0.25">
      <c r="A63" s="1" t="str">
        <f t="array" ref="A63">INDEX(B$3:S$28,MOD(SMALL(IF(B$3:S$28&lt;&gt;0,COLUMN(B$3:S$28)-1+(ROW(B$3:S$28)-2)/1000),ROW()),1)*1000,SMALL(IF(B$3:S$28&lt;&gt;0,COLUMN(B$3:S$28)-1),ROW()))</f>
        <v>43</v>
      </c>
    </row>
    <row r="64" spans="1:1" x14ac:dyDescent="0.25">
      <c r="A64" s="1" t="str">
        <f t="array" ref="A64">INDEX(B$3:S$28,MOD(SMALL(IF(B$3:S$28&lt;&gt;0,COLUMN(B$3:S$28)-1+(ROW(B$3:S$28)-2)/1000),ROW()),1)*1000,SMALL(IF(B$3:S$28&lt;&gt;0,COLUMN(B$3:S$28)-1),ROW()))</f>
        <v>27</v>
      </c>
    </row>
    <row r="65" spans="1:1" x14ac:dyDescent="0.25">
      <c r="A65" s="1" t="str">
        <f t="array" ref="A65">INDEX(B$3:S$28,MOD(SMALL(IF(B$3:S$28&lt;&gt;0,COLUMN(B$3:S$28)-1+(ROW(B$3:S$28)-2)/1000),ROW()),1)*1000,SMALL(IF(B$3:S$28&lt;&gt;0,COLUMN(B$3:S$28)-1),ROW()))</f>
        <v>32-3</v>
      </c>
    </row>
    <row r="66" spans="1:1" x14ac:dyDescent="0.25">
      <c r="A66" s="1" t="str">
        <f t="array" ref="A66">INDEX(B$3:S$28,MOD(SMALL(IF(B$3:S$28&lt;&gt;0,COLUMN(B$3:S$28)-1+(ROW(B$3:S$28)-2)/1000),ROW()),1)*1000,SMALL(IF(B$3:S$28&lt;&gt;0,COLUMN(B$3:S$28)-1),ROW()))</f>
        <v>32-2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6"/>
  <sheetViews>
    <sheetView topLeftCell="A31" workbookViewId="0">
      <selection sqref="A1:A66"/>
    </sheetView>
  </sheetViews>
  <sheetFormatPr defaultRowHeight="15" x14ac:dyDescent="0.25"/>
  <sheetData>
    <row r="1" spans="1:1" x14ac:dyDescent="0.25">
      <c r="A1">
        <v>15</v>
      </c>
    </row>
    <row r="2" spans="1:1" x14ac:dyDescent="0.25">
      <c r="A2" t="s">
        <v>42</v>
      </c>
    </row>
    <row r="3" spans="1:1" x14ac:dyDescent="0.25">
      <c r="A3" t="s">
        <v>52</v>
      </c>
    </row>
    <row r="4" spans="1:1" x14ac:dyDescent="0.25">
      <c r="A4" t="s">
        <v>63</v>
      </c>
    </row>
    <row r="5" spans="1:1" x14ac:dyDescent="0.25">
      <c r="A5" t="s">
        <v>73</v>
      </c>
    </row>
    <row r="6" spans="1:1" x14ac:dyDescent="0.25">
      <c r="A6" t="s">
        <v>81</v>
      </c>
    </row>
    <row r="7" spans="1:1" x14ac:dyDescent="0.25">
      <c r="A7" t="s">
        <v>95</v>
      </c>
    </row>
    <row r="8" spans="1:1" x14ac:dyDescent="0.25">
      <c r="A8" t="s">
        <v>106</v>
      </c>
    </row>
    <row r="9" spans="1:1" x14ac:dyDescent="0.25">
      <c r="A9" t="s">
        <v>113</v>
      </c>
    </row>
    <row r="10" spans="1:1" x14ac:dyDescent="0.25">
      <c r="A10" t="s">
        <v>120</v>
      </c>
    </row>
    <row r="11" spans="1:1" x14ac:dyDescent="0.25">
      <c r="A11" t="s">
        <v>133</v>
      </c>
    </row>
    <row r="12" spans="1:1" x14ac:dyDescent="0.25">
      <c r="A12" t="s">
        <v>143</v>
      </c>
    </row>
    <row r="13" spans="1:1" x14ac:dyDescent="0.25">
      <c r="A13" t="s">
        <v>151</v>
      </c>
    </row>
    <row r="14" spans="1:1" x14ac:dyDescent="0.25">
      <c r="A14" t="s">
        <v>157</v>
      </c>
    </row>
    <row r="15" spans="1:1" x14ac:dyDescent="0.25">
      <c r="A15" t="s">
        <v>161</v>
      </c>
    </row>
    <row r="16" spans="1:1" x14ac:dyDescent="0.25">
      <c r="A16" t="s">
        <v>170</v>
      </c>
    </row>
    <row r="17" spans="1:1" x14ac:dyDescent="0.25">
      <c r="A17" t="s">
        <v>173</v>
      </c>
    </row>
    <row r="18" spans="1:1" x14ac:dyDescent="0.25">
      <c r="A18" t="s">
        <v>175</v>
      </c>
    </row>
    <row r="19" spans="1:1" x14ac:dyDescent="0.25">
      <c r="A19">
        <v>13</v>
      </c>
    </row>
    <row r="20" spans="1:1" x14ac:dyDescent="0.25">
      <c r="A20" t="s">
        <v>14</v>
      </c>
    </row>
    <row r="21" spans="1:1" x14ac:dyDescent="0.25">
      <c r="A21" t="s">
        <v>33</v>
      </c>
    </row>
    <row r="22" spans="1:1" x14ac:dyDescent="0.25">
      <c r="A22" t="s">
        <v>53</v>
      </c>
    </row>
    <row r="23" spans="1:1" x14ac:dyDescent="0.25">
      <c r="A23" t="s">
        <v>64</v>
      </c>
    </row>
    <row r="24" spans="1:1" x14ac:dyDescent="0.25">
      <c r="A24" t="s">
        <v>74</v>
      </c>
    </row>
    <row r="25" spans="1:1" x14ac:dyDescent="0.25">
      <c r="A25" t="s">
        <v>86</v>
      </c>
    </row>
    <row r="26" spans="1:1" x14ac:dyDescent="0.25">
      <c r="A26" t="s">
        <v>96</v>
      </c>
    </row>
    <row r="27" spans="1:1" x14ac:dyDescent="0.25">
      <c r="A27" t="s">
        <v>114</v>
      </c>
    </row>
    <row r="28" spans="1:1" x14ac:dyDescent="0.25">
      <c r="A28" t="s">
        <v>127</v>
      </c>
    </row>
    <row r="29" spans="1:1" x14ac:dyDescent="0.25">
      <c r="A29" t="s">
        <v>134</v>
      </c>
    </row>
    <row r="30" spans="1:1" x14ac:dyDescent="0.25">
      <c r="A30" t="s">
        <v>144</v>
      </c>
    </row>
    <row r="31" spans="1:1" x14ac:dyDescent="0.25">
      <c r="A31" t="s">
        <v>162</v>
      </c>
    </row>
    <row r="32" spans="1:1" x14ac:dyDescent="0.25">
      <c r="A32" t="s">
        <v>166</v>
      </c>
    </row>
    <row r="33" spans="1:1" x14ac:dyDescent="0.25">
      <c r="A33" t="s">
        <v>178</v>
      </c>
    </row>
    <row r="34" spans="1:1" x14ac:dyDescent="0.25">
      <c r="A34">
        <v>14</v>
      </c>
    </row>
    <row r="35" spans="1:1" x14ac:dyDescent="0.25">
      <c r="A35" t="s">
        <v>25</v>
      </c>
    </row>
    <row r="36" spans="1:1" x14ac:dyDescent="0.25">
      <c r="A36" t="s">
        <v>34</v>
      </c>
    </row>
    <row r="37" spans="1:1" x14ac:dyDescent="0.25">
      <c r="A37" t="s">
        <v>43</v>
      </c>
    </row>
    <row r="38" spans="1:1" x14ac:dyDescent="0.25">
      <c r="A38" t="s">
        <v>54</v>
      </c>
    </row>
    <row r="39" spans="1:1" x14ac:dyDescent="0.25">
      <c r="A39" t="s">
        <v>65</v>
      </c>
    </row>
    <row r="40" spans="1:1" x14ac:dyDescent="0.25">
      <c r="A40" t="s">
        <v>75</v>
      </c>
    </row>
    <row r="41" spans="1:1" x14ac:dyDescent="0.25">
      <c r="A41" t="s">
        <v>82</v>
      </c>
    </row>
    <row r="42" spans="1:1" x14ac:dyDescent="0.25">
      <c r="A42" t="s">
        <v>87</v>
      </c>
    </row>
    <row r="43" spans="1:1" x14ac:dyDescent="0.25">
      <c r="A43" t="s">
        <v>97</v>
      </c>
    </row>
    <row r="44" spans="1:1" x14ac:dyDescent="0.25">
      <c r="A44" t="s">
        <v>107</v>
      </c>
    </row>
    <row r="45" spans="1:1" x14ac:dyDescent="0.25">
      <c r="A45" t="s">
        <v>121</v>
      </c>
    </row>
    <row r="46" spans="1:1" x14ac:dyDescent="0.25">
      <c r="A46" t="s">
        <v>135</v>
      </c>
    </row>
    <row r="47" spans="1:1" x14ac:dyDescent="0.25">
      <c r="A47" t="s">
        <v>145</v>
      </c>
    </row>
    <row r="48" spans="1:1" x14ac:dyDescent="0.25">
      <c r="A48" t="s">
        <v>152</v>
      </c>
    </row>
    <row r="49" spans="1:1" x14ac:dyDescent="0.25">
      <c r="A49">
        <v>15</v>
      </c>
    </row>
    <row r="50" spans="1:1" x14ac:dyDescent="0.25">
      <c r="A50" t="s">
        <v>15</v>
      </c>
    </row>
    <row r="51" spans="1:1" x14ac:dyDescent="0.25">
      <c r="A51" t="s">
        <v>35</v>
      </c>
    </row>
    <row r="52" spans="1:1" x14ac:dyDescent="0.25">
      <c r="A52" t="s">
        <v>44</v>
      </c>
    </row>
    <row r="53" spans="1:1" x14ac:dyDescent="0.25">
      <c r="A53" t="s">
        <v>55</v>
      </c>
    </row>
    <row r="54" spans="1:1" x14ac:dyDescent="0.25">
      <c r="A54" t="s">
        <v>66</v>
      </c>
    </row>
    <row r="55" spans="1:1" x14ac:dyDescent="0.25">
      <c r="A55" t="s">
        <v>76</v>
      </c>
    </row>
    <row r="56" spans="1:1" x14ac:dyDescent="0.25">
      <c r="A56" t="s">
        <v>88</v>
      </c>
    </row>
    <row r="57" spans="1:1" x14ac:dyDescent="0.25">
      <c r="A57" t="s">
        <v>98</v>
      </c>
    </row>
    <row r="58" spans="1:1" x14ac:dyDescent="0.25">
      <c r="A58" t="s">
        <v>122</v>
      </c>
    </row>
    <row r="59" spans="1:1" x14ac:dyDescent="0.25">
      <c r="A59" t="s">
        <v>136</v>
      </c>
    </row>
    <row r="60" spans="1:1" x14ac:dyDescent="0.25">
      <c r="A60" t="s">
        <v>146</v>
      </c>
    </row>
    <row r="61" spans="1:1" x14ac:dyDescent="0.25">
      <c r="A61" t="s">
        <v>153</v>
      </c>
    </row>
    <row r="62" spans="1:1" x14ac:dyDescent="0.25">
      <c r="A62" t="s">
        <v>158</v>
      </c>
    </row>
    <row r="63" spans="1:1" x14ac:dyDescent="0.25">
      <c r="A63" t="s">
        <v>163</v>
      </c>
    </row>
    <row r="64" spans="1:1" x14ac:dyDescent="0.25">
      <c r="A64" t="s">
        <v>167</v>
      </c>
    </row>
    <row r="65" spans="1:1" x14ac:dyDescent="0.25">
      <c r="A65" t="s">
        <v>176</v>
      </c>
    </row>
    <row r="66" spans="1:1" x14ac:dyDescent="0.25">
      <c r="A66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Александр</cp:lastModifiedBy>
  <dcterms:created xsi:type="dcterms:W3CDTF">2015-01-21T16:48:39Z</dcterms:created>
  <dcterms:modified xsi:type="dcterms:W3CDTF">2015-01-21T17:50:45Z</dcterms:modified>
</cp:coreProperties>
</file>