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60" windowWidth="28860" windowHeight="64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G3" l="1"/>
</calcChain>
</file>

<file path=xl/sharedStrings.xml><?xml version="1.0" encoding="utf-8"?>
<sst xmlns="http://schemas.openxmlformats.org/spreadsheetml/2006/main" count="18" uniqueCount="15">
  <si>
    <t>- "Запска по ценам" (исх. № 21/1 от 01.01.2015, отдел в Москве, с/к Сидоров, сотрудник Иванов)</t>
  </si>
  <si>
    <t>- "Запска по ценам" (исх. № 21/2 от 01.01.2015, отдел в Екатеринбуге, с/к Петров, сотрудник Котов)</t>
  </si>
  <si>
    <t>- "Запска по финансам"(исх. № 15/107 от 02.01.2015, отдел финансов, с/к Сайфутдинов, сотрудник Смирнов)</t>
  </si>
  <si>
    <t>- "Запска по кадрам" (исх. № 13/1532 от 03.04.2015, отдел кадров, с/к Иванов, сотрудник Смирнов)</t>
  </si>
  <si>
    <t>- "Запска по финансам"(исх. № 15/5 от 02.01.2015, отдел финансов, с/к Сайфутдинов, сотрудник Котов)</t>
  </si>
  <si>
    <t>- "Запска по юрлицам"(исх. № 26/5 от 02.01.2015, юротдел, с/к Петров, сотрудник Котов)</t>
  </si>
  <si>
    <t>ТО, ЧТО ИМЕЕТСЯ</t>
  </si>
  <si>
    <t>ТО, ЧТО НУЖНО</t>
  </si>
  <si>
    <t>№ 21/</t>
  </si>
  <si>
    <t xml:space="preserve"> 01.01.2015</t>
  </si>
  <si>
    <t>№ 15/</t>
  </si>
  <si>
    <t>№ 13/</t>
  </si>
  <si>
    <t>№ 26/</t>
  </si>
  <si>
    <t>- "Запска по кадрам" (исх. № 13/12014 от 25.12.2015, отдел кадров, с/к Иванов, сотрудник Смирнов)</t>
  </si>
  <si>
    <t>БЛИЗКО, НО НЕ ТО…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</si>
</sst>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8" sqref="E8"/>
    </sheetView>
  </sheetViews>
  <sheetFormatPr defaultRowHeight="15"/>
  <cols>
    <col min="1" max="1" width="113" customWidth="1"/>
    <col min="2" max="2" width="6.42578125" bestFit="1" customWidth="1"/>
    <col min="3" max="3" width="6" bestFit="1" customWidth="1"/>
    <col min="4" max="4" width="10.140625" bestFit="1" customWidth="1"/>
    <col min="5" max="7" width="22.140625" customWidth="1"/>
    <col min="8" max="8" width="32" hidden="1" customWidth="1"/>
  </cols>
  <sheetData>
    <row r="1" spans="1:8">
      <c r="B1" s="5"/>
      <c r="C1" s="5"/>
      <c r="D1" s="5"/>
    </row>
    <row r="2" spans="1:8">
      <c r="A2" s="3" t="s">
        <v>6</v>
      </c>
      <c r="B2" s="4" t="s">
        <v>7</v>
      </c>
      <c r="C2" s="4"/>
      <c r="D2" s="4"/>
      <c r="H2" s="6" t="s">
        <v>14</v>
      </c>
    </row>
    <row r="3" spans="1:8">
      <c r="A3" s="1" t="s">
        <v>0</v>
      </c>
      <c r="B3" t="s">
        <v>8</v>
      </c>
      <c r="C3">
        <v>1</v>
      </c>
      <c r="D3" t="s">
        <v>9</v>
      </c>
      <c r="G3" t="str">
        <f>TRIM(MID(SUBSTITUTE($A3,",",REPT(" ",999)),COLUMN(E1)*999-998,999))</f>
        <v/>
      </c>
      <c r="H3" t="str">
        <f>TRIM(MID(SUBSTITUTE($A3,"(",REPT(" ",999)),COLUMN(A3)*999-998,999))</f>
        <v>- "Запска по ценам"</v>
      </c>
    </row>
    <row r="4" spans="1:8">
      <c r="A4" s="1" t="s">
        <v>1</v>
      </c>
      <c r="B4" t="s">
        <v>8</v>
      </c>
      <c r="C4">
        <v>2</v>
      </c>
      <c r="D4" s="2">
        <v>42005</v>
      </c>
      <c r="H4" t="str">
        <f t="shared" ref="H4:H18" si="0">TRIM(MID(SUBSTITUTE($A4,"(",REPT(" ",999)),COLUMN(A4)*999-998,999))</f>
        <v>- "Запска по ценам"</v>
      </c>
    </row>
    <row r="5" spans="1:8">
      <c r="A5" s="1" t="s">
        <v>2</v>
      </c>
      <c r="B5" t="s">
        <v>10</v>
      </c>
      <c r="C5">
        <v>107</v>
      </c>
      <c r="D5" s="2">
        <v>42006</v>
      </c>
      <c r="H5" t="str">
        <f t="shared" si="0"/>
        <v>- "Запска по финансам"</v>
      </c>
    </row>
    <row r="6" spans="1:8">
      <c r="A6" s="1" t="s">
        <v>3</v>
      </c>
      <c r="B6" t="s">
        <v>11</v>
      </c>
      <c r="C6">
        <v>1532</v>
      </c>
      <c r="D6" s="2">
        <v>42097</v>
      </c>
      <c r="H6" t="str">
        <f t="shared" si="0"/>
        <v>- "Запска по кадрам"</v>
      </c>
    </row>
    <row r="7" spans="1:8">
      <c r="A7" s="1" t="s">
        <v>4</v>
      </c>
      <c r="B7" t="s">
        <v>10</v>
      </c>
      <c r="C7">
        <v>5</v>
      </c>
      <c r="D7" s="2">
        <v>42006</v>
      </c>
      <c r="H7" t="str">
        <f t="shared" si="0"/>
        <v>- "Запска по финансам"</v>
      </c>
    </row>
    <row r="8" spans="1:8">
      <c r="A8" s="1" t="s">
        <v>13</v>
      </c>
      <c r="B8" t="s">
        <v>11</v>
      </c>
      <c r="C8">
        <v>12014</v>
      </c>
      <c r="D8" s="2">
        <v>42363</v>
      </c>
      <c r="H8" t="str">
        <f t="shared" si="0"/>
        <v>- "Запска по кадрам"</v>
      </c>
    </row>
    <row r="9" spans="1:8">
      <c r="A9" s="1" t="s">
        <v>5</v>
      </c>
      <c r="B9" t="s">
        <v>12</v>
      </c>
      <c r="C9">
        <v>5</v>
      </c>
      <c r="D9" s="2">
        <v>42006</v>
      </c>
      <c r="H9" t="str">
        <f t="shared" si="0"/>
        <v>- "Запска по юрлицам"</v>
      </c>
    </row>
    <row r="10" spans="1:8">
      <c r="A10" s="1"/>
    </row>
    <row r="11" spans="1:8">
      <c r="A11" s="1"/>
    </row>
    <row r="12" spans="1:8">
      <c r="A12" s="1"/>
    </row>
    <row r="13" spans="1:8">
      <c r="A13" s="1"/>
    </row>
    <row r="14" spans="1:8">
      <c r="A14" s="1"/>
    </row>
    <row r="15" spans="1:8">
      <c r="A15" s="1"/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2015-01-24T15:38:45Z</dcterms:modified>
</cp:coreProperties>
</file>