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90" yWindow="270" windowWidth="15480" windowHeight="7800" tabRatio="826"/>
  </bookViews>
  <sheets>
    <sheet name="Лист1" sheetId="31" r:id="rId1"/>
  </sheets>
  <externalReferences>
    <externalReference r:id="rId2"/>
  </externalReferences>
  <definedNames>
    <definedName name="Вид_этапа">OFFSET(#REF!,,,COUNTIF(#REF!,"*"),)</definedName>
    <definedName name="Объекты_Строительный_объект">[1]Объекты!$C:$C</definedName>
    <definedName name="Объекты_Строительный_проект">[1]Объекты!$B:$B</definedName>
    <definedName name="ППР_Долги_Этапы_список">#REF!</definedName>
    <definedName name="Праздники_Список">OFFSET(#REF!,1,,COUNTA(#REF!)-1)</definedName>
    <definedName name="Строительный_объект_список">OFFSET(#REF!,MATCH(#REF!,Строительный_объект_Строительный_проект,)-1,,COUNTIF(Строительный_объект_Строительный_проект,#REF!))</definedName>
    <definedName name="Строительный_объект_Строительный_проект">#REF!</definedName>
    <definedName name="Строительный_проект">#REF!</definedName>
    <definedName name="Строительный_проект_Код">#REF!</definedName>
    <definedName name="Строительный_проект_список">OFFSET(#REF!,1,,COUNTA(#REF!)-1)</definedName>
  </definedNames>
  <calcPr calcId="152511" calcMode="autoNoTable"/>
</workbook>
</file>

<file path=xl/calcChain.xml><?xml version="1.0" encoding="utf-8"?>
<calcChain xmlns="http://schemas.openxmlformats.org/spreadsheetml/2006/main">
  <c r="C8" i="31" l="1"/>
  <c r="C9" i="31"/>
  <c r="C10" i="31"/>
  <c r="C11" i="31"/>
  <c r="C12" i="31"/>
  <c r="C13" i="31"/>
</calcChain>
</file>

<file path=xl/sharedStrings.xml><?xml version="1.0" encoding="utf-8"?>
<sst xmlns="http://schemas.openxmlformats.org/spreadsheetml/2006/main" count="35" uniqueCount="23">
  <si>
    <t>2 этаж</t>
  </si>
  <si>
    <t>3 этаж</t>
  </si>
  <si>
    <t>1 этаж</t>
  </si>
  <si>
    <t>Этап1</t>
  </si>
  <si>
    <t>этап2</t>
  </si>
  <si>
    <t>Дата начала1</t>
  </si>
  <si>
    <t>дата окончания 1</t>
  </si>
  <si>
    <t>дата начала 2</t>
  </si>
  <si>
    <t>Дата окончания2</t>
  </si>
  <si>
    <t>сп3</t>
  </si>
  <si>
    <t>фундамент</t>
  </si>
  <si>
    <t>сп4</t>
  </si>
  <si>
    <t>сп5</t>
  </si>
  <si>
    <t>сп6</t>
  </si>
  <si>
    <t>сп7</t>
  </si>
  <si>
    <t xml:space="preserve">2 этаж </t>
  </si>
  <si>
    <t xml:space="preserve">3 этаж </t>
  </si>
  <si>
    <t>этап3</t>
  </si>
  <si>
    <t>мансарда</t>
  </si>
  <si>
    <t>Дата начала 3</t>
  </si>
  <si>
    <t>Строительная площадка</t>
  </si>
  <si>
    <t>Дом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</si>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</sst>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3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6">
    <dxf>
      <numFmt numFmtId="0" formatCode="General"/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fill>
        <patternFill>
          <bgColor theme="8" tint="0.79998168889431442"/>
        </patternFill>
      </fill>
    </dxf>
    <dxf>
      <border>
        <left/>
        <right/>
        <top/>
        <bottom/>
        <vertical/>
        <horizontal/>
      </border>
    </dxf>
  </dxfs>
  <tableStyles count="2" defaultTableStyle="TableStyleMedium2" defaultPivotStyle="PivotStyleLight16">
    <tableStyle name="Стиль таблицы 1" pivot="0" count="2">
      <tableStyleElement type="wholeTable" dxfId="5"/>
      <tableStyleElement type="headerRow" dxfId="4"/>
    </tableStyle>
    <tableStyle name="Стиль таблицы 2" pivot="0" count="3">
      <tableStyleElement type="wholeTable" dxfId="3"/>
      <tableStyleElement type="headerRow" dxfId="2"/>
      <tableStyleElement type="firstRowStripe" dxfId="1"/>
    </tableStyle>
  </tableStyles>
  <colors>
    <mruColors>
      <color rgb="FF6666FF"/>
      <color rgb="FFCC99FF"/>
      <color rgb="FF9999FF"/>
      <color rgb="FFFF5B5B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strRef>
              <c:f>Лист1!$D$7</c:f>
              <c:strCache>
                <c:ptCount val="1"/>
                <c:pt idx="0">
                  <c:v>Этап1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343E4C1-958E-452F-993D-2CE2FDE0CF9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7608E0E-2B4B-4FC9-8DC3-132B260E43B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573FAB3-5F8F-4145-9FBB-5DECD21AB8F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C962B2B-7DC6-4884-AC41-7DD89932D31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EAB5B5A-2BDF-44B3-B3AE-AB5E073E1A6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C7D6223-1180-4541-B7AF-17D35ED93DF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Лист1!$C$8:$C$13</c:f>
              <c:strCache>
                <c:ptCount val="6"/>
                <c:pt idx="0">
                  <c:v>сп3_1</c:v>
                </c:pt>
                <c:pt idx="1">
                  <c:v>сп3_2</c:v>
                </c:pt>
                <c:pt idx="2">
                  <c:v>сп4_3</c:v>
                </c:pt>
                <c:pt idx="3">
                  <c:v>сп5_4</c:v>
                </c:pt>
                <c:pt idx="4">
                  <c:v>сп6_5</c:v>
                </c:pt>
                <c:pt idx="5">
                  <c:v>сп7_6</c:v>
                </c:pt>
              </c:strCache>
            </c:strRef>
          </c:cat>
          <c:val>
            <c:numRef>
              <c:f>Лист1!$G$8:$G$13</c:f>
              <c:numCache>
                <c:formatCode>m/d/yyyy</c:formatCode>
                <c:ptCount val="6"/>
                <c:pt idx="0">
                  <c:v>42005</c:v>
                </c:pt>
                <c:pt idx="1">
                  <c:v>42014</c:v>
                </c:pt>
                <c:pt idx="2">
                  <c:v>42024</c:v>
                </c:pt>
                <c:pt idx="3">
                  <c:v>42019</c:v>
                </c:pt>
                <c:pt idx="4">
                  <c:v>42022</c:v>
                </c:pt>
                <c:pt idx="5">
                  <c:v>42024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Лист1!$D$8:$D$13</c15:f>
                <c15:dlblRangeCache>
                  <c:ptCount val="6"/>
                  <c:pt idx="0">
                    <c:v>фундамент</c:v>
                  </c:pt>
                  <c:pt idx="1">
                    <c:v>фундамент</c:v>
                  </c:pt>
                  <c:pt idx="2">
                    <c:v>фундамент</c:v>
                  </c:pt>
                  <c:pt idx="3">
                    <c:v>фундамент</c:v>
                  </c:pt>
                  <c:pt idx="4">
                    <c:v>фундамент</c:v>
                  </c:pt>
                  <c:pt idx="5">
                    <c:v>фундамент</c:v>
                  </c:pt>
                </c15:dlblRangeCache>
              </c15:datalabelsRange>
            </c:ext>
          </c:extLst>
        </c:ser>
        <c:ser>
          <c:idx val="4"/>
          <c:order val="1"/>
          <c:tx>
            <c:strRef>
              <c:f>Лист1!$E$7</c:f>
              <c:strCache>
                <c:ptCount val="1"/>
                <c:pt idx="0">
                  <c:v>этап2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7BBAA81-EFAE-4F50-9679-42B875DFF7F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3A8EB9-31B3-4848-955F-405AAE6BE1F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340741-2E88-4C92-B3B0-F06E3AC57F5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219B1C-DB55-4AA1-8C05-453DAA15404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453175B-4CB0-4779-A86A-5FBEA7A987A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9E36D2E-9642-4A3D-8147-C14A893EB26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Лист1!$C$8:$C$13</c:f>
              <c:strCache>
                <c:ptCount val="6"/>
                <c:pt idx="0">
                  <c:v>сп3_1</c:v>
                </c:pt>
                <c:pt idx="1">
                  <c:v>сп3_2</c:v>
                </c:pt>
                <c:pt idx="2">
                  <c:v>сп4_3</c:v>
                </c:pt>
                <c:pt idx="3">
                  <c:v>сп5_4</c:v>
                </c:pt>
                <c:pt idx="4">
                  <c:v>сп6_5</c:v>
                </c:pt>
                <c:pt idx="5">
                  <c:v>сп7_6</c:v>
                </c:pt>
              </c:strCache>
            </c:strRef>
          </c:cat>
          <c:val>
            <c:numRef>
              <c:f>Лист1!$I$8:$I$13</c:f>
              <c:numCache>
                <c:formatCode>m/d/yyyy</c:formatCode>
                <c:ptCount val="6"/>
                <c:pt idx="0">
                  <c:v>42025</c:v>
                </c:pt>
                <c:pt idx="1">
                  <c:v>42035</c:v>
                </c:pt>
                <c:pt idx="2">
                  <c:v>42036</c:v>
                </c:pt>
                <c:pt idx="3">
                  <c:v>42037</c:v>
                </c:pt>
                <c:pt idx="4">
                  <c:v>42038</c:v>
                </c:pt>
                <c:pt idx="5">
                  <c:v>42039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Лист1!$E$8:$E$13</c15:f>
                <c15:dlblRangeCache>
                  <c:ptCount val="6"/>
                  <c:pt idx="0">
                    <c:v>1 этаж</c:v>
                  </c:pt>
                  <c:pt idx="1">
                    <c:v>1 этаж</c:v>
                  </c:pt>
                  <c:pt idx="2">
                    <c:v>2 этаж </c:v>
                  </c:pt>
                  <c:pt idx="3">
                    <c:v>3 этаж </c:v>
                  </c:pt>
                  <c:pt idx="4">
                    <c:v>3 этаж </c:v>
                  </c:pt>
                  <c:pt idx="5">
                    <c:v>3 этаж 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Лист1!$F$7</c:f>
              <c:strCache>
                <c:ptCount val="1"/>
                <c:pt idx="0">
                  <c:v>этап3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Лист1!$C$8:$C$13</c:f>
              <c:strCache>
                <c:ptCount val="6"/>
                <c:pt idx="0">
                  <c:v>сп3_1</c:v>
                </c:pt>
                <c:pt idx="1">
                  <c:v>сп3_2</c:v>
                </c:pt>
                <c:pt idx="2">
                  <c:v>сп4_3</c:v>
                </c:pt>
                <c:pt idx="3">
                  <c:v>сп5_4</c:v>
                </c:pt>
                <c:pt idx="4">
                  <c:v>сп6_5</c:v>
                </c:pt>
                <c:pt idx="5">
                  <c:v>сп7_6</c:v>
                </c:pt>
              </c:strCache>
            </c:strRef>
          </c:cat>
          <c:val>
            <c:numRef>
              <c:f>Лист1!$K$8:$K$13</c:f>
              <c:numCache>
                <c:formatCode>m/d/yyyy</c:formatCode>
                <c:ptCount val="6"/>
                <c:pt idx="0">
                  <c:v>42035</c:v>
                </c:pt>
                <c:pt idx="1">
                  <c:v>42055</c:v>
                </c:pt>
                <c:pt idx="2">
                  <c:v>42050</c:v>
                </c:pt>
                <c:pt idx="3">
                  <c:v>42049</c:v>
                </c:pt>
                <c:pt idx="4">
                  <c:v>42045</c:v>
                </c:pt>
                <c:pt idx="5">
                  <c:v>42060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708880"/>
        <c:axId val="246707704"/>
      </c:barChart>
      <c:catAx>
        <c:axId val="24670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6707704"/>
        <c:crosses val="autoZero"/>
        <c:auto val="1"/>
        <c:lblAlgn val="ctr"/>
        <c:lblOffset val="100"/>
        <c:noMultiLvlLbl val="0"/>
      </c:catAx>
      <c:valAx>
        <c:axId val="246707704"/>
        <c:scaling>
          <c:orientation val="minMax"/>
          <c:max val="42064"/>
          <c:min val="4197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670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</xdr:row>
      <xdr:rowOff>52386</xdr:rowOff>
    </xdr:from>
    <xdr:to>
      <xdr:col>13</xdr:col>
      <xdr:colOff>57149</xdr:colOff>
      <xdr:row>34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4;&#1073;&#1097;&#1080;&#1081;\&#1057;&#1087;&#1088;&#1072;&#1074;&#1086;&#1095;&#1085;&#1080;&#1082;&#1080;\&#1054;&#1073;&#1098;&#1077;&#1082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"/>
      <sheetName val="Тип_объекта"/>
      <sheetName val="Строительный_проект"/>
      <sheetName val="Вид_этапа"/>
      <sheetName val="Завершенный_этап"/>
    </sheetNames>
    <sheetDataSet>
      <sheetData sheetId="0">
        <row r="1">
          <cell r="B1" t="str">
            <v>Строительный проект</v>
          </cell>
          <cell r="C1" t="str">
            <v>Строительный объект</v>
          </cell>
        </row>
        <row r="2">
          <cell r="B2" t="str">
            <v>0бразец</v>
          </cell>
          <cell r="C2" t="str">
            <v>#</v>
          </cell>
        </row>
        <row r="3">
          <cell r="B3" t="str">
            <v>0бразец</v>
          </cell>
          <cell r="C3" t="str">
            <v>##</v>
          </cell>
        </row>
        <row r="4">
          <cell r="B4" t="str">
            <v>0бразец</v>
          </cell>
          <cell r="C4" t="str">
            <v>###</v>
          </cell>
        </row>
        <row r="5">
          <cell r="B5" t="str">
            <v>0бразец</v>
          </cell>
          <cell r="C5" t="str">
            <v>####</v>
          </cell>
        </row>
        <row r="6">
          <cell r="B6" t="str">
            <v>0бразец</v>
          </cell>
          <cell r="C6" t="str">
            <v>#####</v>
          </cell>
        </row>
        <row r="7">
          <cell r="B7" t="str">
            <v>0бразец</v>
          </cell>
          <cell r="C7" t="str">
            <v>######</v>
          </cell>
        </row>
        <row r="8">
          <cell r="B8" t="str">
            <v>Гаражная</v>
          </cell>
          <cell r="C8" t="str">
            <v>52-1</v>
          </cell>
        </row>
        <row r="9">
          <cell r="B9" t="str">
            <v>Гаражная</v>
          </cell>
          <cell r="C9" t="str">
            <v>52-2</v>
          </cell>
        </row>
        <row r="10">
          <cell r="B10" t="str">
            <v>Декабристов</v>
          </cell>
          <cell r="C10" t="str">
            <v>35</v>
          </cell>
        </row>
        <row r="11">
          <cell r="B11" t="str">
            <v>Заозерная</v>
          </cell>
          <cell r="C11" t="str">
            <v>33</v>
          </cell>
        </row>
        <row r="12">
          <cell r="B12" t="str">
            <v>Заозерная</v>
          </cell>
          <cell r="C12" t="str">
            <v>38</v>
          </cell>
        </row>
        <row r="13">
          <cell r="B13" t="str">
            <v>Заозерная</v>
          </cell>
          <cell r="C13" t="str">
            <v>42</v>
          </cell>
        </row>
        <row r="14">
          <cell r="B14" t="str">
            <v>Кораблик</v>
          </cell>
          <cell r="C14" t="str">
            <v>1</v>
          </cell>
        </row>
        <row r="15">
          <cell r="B15" t="str">
            <v>Кораблик</v>
          </cell>
          <cell r="C15" t="str">
            <v>2</v>
          </cell>
        </row>
        <row r="16">
          <cell r="B16" t="str">
            <v>Кораблик</v>
          </cell>
          <cell r="C16" t="str">
            <v>3</v>
          </cell>
        </row>
        <row r="17">
          <cell r="B17" t="str">
            <v>Кораблик</v>
          </cell>
          <cell r="C17" t="str">
            <v>4</v>
          </cell>
        </row>
        <row r="18">
          <cell r="B18" t="str">
            <v>Кораблик</v>
          </cell>
          <cell r="C18" t="str">
            <v>5</v>
          </cell>
        </row>
        <row r="19">
          <cell r="B19" t="str">
            <v>Кораблик</v>
          </cell>
          <cell r="C19" t="str">
            <v>5Б</v>
          </cell>
        </row>
        <row r="20">
          <cell r="B20" t="str">
            <v>Кораблик</v>
          </cell>
          <cell r="C20" t="str">
            <v>6</v>
          </cell>
        </row>
        <row r="21">
          <cell r="B21" t="str">
            <v>Кораблик</v>
          </cell>
          <cell r="C21" t="str">
            <v>7</v>
          </cell>
        </row>
        <row r="22">
          <cell r="B22" t="str">
            <v>Кораблик</v>
          </cell>
          <cell r="C22" t="str">
            <v>8</v>
          </cell>
        </row>
        <row r="23">
          <cell r="B23" t="str">
            <v>КУО</v>
          </cell>
          <cell r="C23" t="str">
            <v>09</v>
          </cell>
        </row>
        <row r="24">
          <cell r="B24" t="str">
            <v>КУО</v>
          </cell>
          <cell r="C24" t="str">
            <v>10</v>
          </cell>
        </row>
        <row r="25">
          <cell r="B25" t="str">
            <v>КУО</v>
          </cell>
          <cell r="C25" t="str">
            <v>19</v>
          </cell>
        </row>
        <row r="26">
          <cell r="B26" t="str">
            <v>Некрасовка</v>
          </cell>
          <cell r="C26" t="str">
            <v>1</v>
          </cell>
        </row>
        <row r="27">
          <cell r="B27" t="str">
            <v>Некрасовка</v>
          </cell>
          <cell r="C27" t="str">
            <v>2</v>
          </cell>
        </row>
        <row r="28">
          <cell r="B28" t="str">
            <v>Подворье</v>
          </cell>
          <cell r="C28" t="str">
            <v>1</v>
          </cell>
        </row>
        <row r="29">
          <cell r="B29" t="str">
            <v>Подворье</v>
          </cell>
          <cell r="C29" t="str">
            <v>1-1</v>
          </cell>
        </row>
        <row r="30">
          <cell r="B30" t="str">
            <v>Подворье</v>
          </cell>
          <cell r="C30" t="str">
            <v>1-2</v>
          </cell>
        </row>
        <row r="31">
          <cell r="B31" t="str">
            <v>Подворье</v>
          </cell>
          <cell r="C31" t="str">
            <v>2-1</v>
          </cell>
        </row>
        <row r="32">
          <cell r="B32" t="str">
            <v>Подворье</v>
          </cell>
          <cell r="C32" t="str">
            <v>2-2</v>
          </cell>
        </row>
        <row r="33">
          <cell r="B33" t="str">
            <v>СП2</v>
          </cell>
          <cell r="C33" t="str">
            <v>200</v>
          </cell>
        </row>
        <row r="34">
          <cell r="B34" t="str">
            <v>СП3</v>
          </cell>
          <cell r="C34" t="str">
            <v>23А</v>
          </cell>
        </row>
        <row r="35">
          <cell r="B35" t="str">
            <v>СП3</v>
          </cell>
          <cell r="C35" t="str">
            <v>23Б</v>
          </cell>
        </row>
        <row r="36">
          <cell r="B36" t="str">
            <v>СП3</v>
          </cell>
          <cell r="C36" t="str">
            <v>24А</v>
          </cell>
        </row>
        <row r="37">
          <cell r="B37" t="str">
            <v>СП3</v>
          </cell>
          <cell r="C37" t="str">
            <v>24Б</v>
          </cell>
        </row>
        <row r="38">
          <cell r="B38" t="str">
            <v>СП3</v>
          </cell>
          <cell r="C38" t="str">
            <v>26А</v>
          </cell>
        </row>
        <row r="39">
          <cell r="B39" t="str">
            <v>СП3</v>
          </cell>
          <cell r="C39" t="str">
            <v>26Б</v>
          </cell>
        </row>
        <row r="40">
          <cell r="B40" t="str">
            <v>СП3</v>
          </cell>
          <cell r="C40" t="str">
            <v>26В</v>
          </cell>
        </row>
        <row r="41">
          <cell r="B41" t="str">
            <v>СП3</v>
          </cell>
          <cell r="C41" t="str">
            <v>26Г</v>
          </cell>
        </row>
        <row r="42">
          <cell r="B42" t="str">
            <v>СП3</v>
          </cell>
          <cell r="C42" t="str">
            <v>27А</v>
          </cell>
        </row>
        <row r="43">
          <cell r="B43" t="str">
            <v>СП3</v>
          </cell>
          <cell r="C43" t="str">
            <v>27Б</v>
          </cell>
        </row>
        <row r="44">
          <cell r="B44" t="str">
            <v>СП3</v>
          </cell>
          <cell r="C44" t="str">
            <v>27В</v>
          </cell>
        </row>
        <row r="45">
          <cell r="B45" t="str">
            <v>СП3</v>
          </cell>
          <cell r="C45" t="str">
            <v>27Г</v>
          </cell>
        </row>
        <row r="46">
          <cell r="B46" t="str">
            <v>СП3</v>
          </cell>
          <cell r="C46" t="str">
            <v>28А</v>
          </cell>
        </row>
        <row r="47">
          <cell r="B47" t="str">
            <v>СП3</v>
          </cell>
          <cell r="C47" t="str">
            <v>29А</v>
          </cell>
        </row>
        <row r="48">
          <cell r="B48" t="str">
            <v>СП3</v>
          </cell>
          <cell r="C48" t="str">
            <v>31</v>
          </cell>
        </row>
        <row r="49">
          <cell r="B49" t="str">
            <v>СП3</v>
          </cell>
          <cell r="C49" t="str">
            <v>32</v>
          </cell>
        </row>
        <row r="50">
          <cell r="B50" t="str">
            <v>СП3</v>
          </cell>
          <cell r="C50" t="str">
            <v>33</v>
          </cell>
        </row>
        <row r="51">
          <cell r="B51" t="str">
            <v>СП3</v>
          </cell>
          <cell r="C51" t="str">
            <v>34</v>
          </cell>
        </row>
        <row r="52">
          <cell r="B52" t="str">
            <v>СП3</v>
          </cell>
          <cell r="C52" t="str">
            <v>45А</v>
          </cell>
        </row>
        <row r="53">
          <cell r="B53" t="str">
            <v>СП3</v>
          </cell>
          <cell r="C53" t="str">
            <v>45Б</v>
          </cell>
        </row>
        <row r="54">
          <cell r="B54" t="str">
            <v>СП3</v>
          </cell>
          <cell r="C54" t="str">
            <v>45В</v>
          </cell>
        </row>
        <row r="55">
          <cell r="B55" t="str">
            <v>СП3</v>
          </cell>
          <cell r="C55" t="str">
            <v>46А</v>
          </cell>
        </row>
        <row r="56">
          <cell r="B56" t="str">
            <v>СП3</v>
          </cell>
          <cell r="C56" t="str">
            <v>46Б</v>
          </cell>
        </row>
        <row r="57">
          <cell r="B57" t="str">
            <v>СП3</v>
          </cell>
          <cell r="C57" t="str">
            <v>46В</v>
          </cell>
        </row>
        <row r="58">
          <cell r="B58" t="str">
            <v>СП3</v>
          </cell>
          <cell r="C58" t="str">
            <v>47А</v>
          </cell>
        </row>
        <row r="59">
          <cell r="B59" t="str">
            <v>СП3</v>
          </cell>
          <cell r="C59" t="str">
            <v>47Б</v>
          </cell>
        </row>
        <row r="60">
          <cell r="B60" t="str">
            <v>СП3</v>
          </cell>
          <cell r="C60" t="str">
            <v>47В</v>
          </cell>
        </row>
        <row r="61">
          <cell r="B61" t="str">
            <v>СП3</v>
          </cell>
          <cell r="C61" t="str">
            <v>48А</v>
          </cell>
        </row>
        <row r="62">
          <cell r="B62" t="str">
            <v>СП3</v>
          </cell>
          <cell r="C62" t="str">
            <v>48Б</v>
          </cell>
        </row>
        <row r="63">
          <cell r="B63" t="str">
            <v>СП3</v>
          </cell>
          <cell r="C63" t="str">
            <v>48В</v>
          </cell>
        </row>
        <row r="64">
          <cell r="B64" t="str">
            <v>СП3</v>
          </cell>
          <cell r="C64" t="str">
            <v>49А</v>
          </cell>
        </row>
        <row r="65">
          <cell r="B65" t="str">
            <v>СП3</v>
          </cell>
          <cell r="C65" t="str">
            <v>49Б</v>
          </cell>
        </row>
        <row r="66">
          <cell r="B66" t="str">
            <v>СП3</v>
          </cell>
          <cell r="C66" t="str">
            <v>49В</v>
          </cell>
        </row>
        <row r="67">
          <cell r="B67" t="str">
            <v>СП3</v>
          </cell>
          <cell r="C67" t="str">
            <v>50А</v>
          </cell>
        </row>
        <row r="68">
          <cell r="B68" t="str">
            <v>СП3</v>
          </cell>
          <cell r="C68" t="str">
            <v>50Б</v>
          </cell>
        </row>
        <row r="69">
          <cell r="B69" t="str">
            <v>СП3</v>
          </cell>
          <cell r="C69" t="str">
            <v>51А</v>
          </cell>
        </row>
        <row r="70">
          <cell r="B70" t="str">
            <v>СП3</v>
          </cell>
          <cell r="C70" t="str">
            <v>51Б</v>
          </cell>
        </row>
        <row r="71">
          <cell r="B71" t="str">
            <v>СП3</v>
          </cell>
          <cell r="C71" t="str">
            <v>64А</v>
          </cell>
        </row>
        <row r="72">
          <cell r="B72" t="str">
            <v>СП3</v>
          </cell>
          <cell r="C72" t="str">
            <v>64Б</v>
          </cell>
        </row>
        <row r="73">
          <cell r="B73" t="str">
            <v>СП3</v>
          </cell>
          <cell r="C73" t="str">
            <v>65А</v>
          </cell>
        </row>
        <row r="74">
          <cell r="B74" t="str">
            <v>СП3</v>
          </cell>
          <cell r="C74" t="str">
            <v>65Б</v>
          </cell>
        </row>
        <row r="75">
          <cell r="B75" t="str">
            <v>СП3</v>
          </cell>
          <cell r="C75" t="str">
            <v>65В</v>
          </cell>
        </row>
        <row r="76">
          <cell r="B76" t="str">
            <v>СП3</v>
          </cell>
          <cell r="C76" t="str">
            <v>65Г</v>
          </cell>
        </row>
        <row r="77">
          <cell r="B77" t="str">
            <v>СП3</v>
          </cell>
          <cell r="C77" t="str">
            <v>72А</v>
          </cell>
        </row>
        <row r="78">
          <cell r="B78" t="str">
            <v>СП3</v>
          </cell>
          <cell r="C78" t="str">
            <v>72Б</v>
          </cell>
        </row>
        <row r="79">
          <cell r="B79" t="str">
            <v>СП3</v>
          </cell>
          <cell r="C79" t="str">
            <v>72В</v>
          </cell>
        </row>
        <row r="80">
          <cell r="B80" t="str">
            <v>СП3</v>
          </cell>
          <cell r="C80" t="str">
            <v>82</v>
          </cell>
        </row>
        <row r="81">
          <cell r="B81" t="str">
            <v>СП3</v>
          </cell>
          <cell r="C81" t="str">
            <v>Магазин</v>
          </cell>
        </row>
        <row r="82">
          <cell r="B82"/>
          <cell r="C82"/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3" name="Таблица3" displayName="Таблица3" ref="A7:K13" totalsRowShown="0">
  <autoFilter ref="A7:K13"/>
  <tableColumns count="11">
    <tableColumn id="1" name="Строительная площадка"/>
    <tableColumn id="2" name="Дом"/>
    <tableColumn id="11" name="Адрес" dataDxfId="0">
      <calculatedColumnFormula>Таблица3[[#This Row],[Строительная площадка]]&amp;"_"&amp;Таблица3[[#This Row],[Дом]]</calculatedColumnFormula>
    </tableColumn>
    <tableColumn id="3" name="Этап1"/>
    <tableColumn id="4" name="этап2"/>
    <tableColumn id="12" name="этап3"/>
    <tableColumn id="5" name="Дата начала1"/>
    <tableColumn id="6" name="дата окончания 1"/>
    <tableColumn id="7" name="дата начала 2"/>
    <tableColumn id="8" name="Дата окончания2"/>
    <tableColumn id="13" name="Дата начала 3"/>
  </tableColumns>
  <tableStyleInfo name="Стиль таблицы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3"/>
  <sheetViews>
    <sheetView tabSelected="1" workbookViewId="0">
      <selection activeCell="C12" sqref="C12"/>
    </sheetView>
  </sheetViews>
  <sheetFormatPr defaultRowHeight="12.75" x14ac:dyDescent="0.2"/>
  <cols>
    <col min="1" max="1" width="9.85546875" customWidth="1"/>
    <col min="3" max="3" width="14.7109375" customWidth="1"/>
    <col min="4" max="4" width="13.28515625" customWidth="1"/>
    <col min="7" max="7" width="14.7109375" customWidth="1"/>
    <col min="8" max="8" width="18" customWidth="1"/>
    <col min="9" max="9" width="15.140625" customWidth="1"/>
    <col min="10" max="10" width="17.5703125" customWidth="1"/>
    <col min="11" max="11" width="18.7109375" customWidth="1"/>
  </cols>
  <sheetData>
    <row r="7" spans="1:11" x14ac:dyDescent="0.2">
      <c r="A7" t="s">
        <v>20</v>
      </c>
      <c r="B7" t="s">
        <v>21</v>
      </c>
      <c r="C7" t="s">
        <v>22</v>
      </c>
      <c r="D7" t="s">
        <v>3</v>
      </c>
      <c r="E7" t="s">
        <v>4</v>
      </c>
      <c r="F7" t="s">
        <v>17</v>
      </c>
      <c r="G7" t="s">
        <v>5</v>
      </c>
      <c r="H7" t="s">
        <v>6</v>
      </c>
      <c r="I7" t="s">
        <v>7</v>
      </c>
      <c r="J7" t="s">
        <v>8</v>
      </c>
      <c r="K7" t="s">
        <v>19</v>
      </c>
    </row>
    <row r="8" spans="1:11" x14ac:dyDescent="0.2">
      <c r="A8" t="s">
        <v>9</v>
      </c>
      <c r="B8">
        <v>1</v>
      </c>
      <c r="C8" t="str">
        <f>Таблица3[[#This Row],[Строительная площадка]]&amp;"_"&amp;Таблица3[[#This Row],[Дом]]</f>
        <v>сп3_1</v>
      </c>
      <c r="D8" t="s">
        <v>10</v>
      </c>
      <c r="E8" t="s">
        <v>2</v>
      </c>
      <c r="F8" t="s">
        <v>0</v>
      </c>
      <c r="G8" s="1">
        <v>42005</v>
      </c>
      <c r="H8" s="1">
        <v>42024</v>
      </c>
      <c r="I8" s="1">
        <v>42025</v>
      </c>
      <c r="J8" s="1">
        <v>42035</v>
      </c>
      <c r="K8" s="1">
        <v>42035</v>
      </c>
    </row>
    <row r="9" spans="1:11" x14ac:dyDescent="0.2">
      <c r="A9" t="s">
        <v>9</v>
      </c>
      <c r="B9">
        <v>2</v>
      </c>
      <c r="C9" t="str">
        <f>Таблица3[[#This Row],[Строительная площадка]]&amp;"_"&amp;Таблица3[[#This Row],[Дом]]</f>
        <v>сп3_2</v>
      </c>
      <c r="D9" t="s">
        <v>10</v>
      </c>
      <c r="E9" t="s">
        <v>2</v>
      </c>
      <c r="F9" t="s">
        <v>0</v>
      </c>
      <c r="G9" s="1">
        <v>42014</v>
      </c>
      <c r="H9" s="1">
        <v>42034</v>
      </c>
      <c r="I9" s="1">
        <v>42035</v>
      </c>
      <c r="J9" s="1">
        <v>42055</v>
      </c>
      <c r="K9" s="1">
        <v>42055</v>
      </c>
    </row>
    <row r="10" spans="1:11" x14ac:dyDescent="0.2">
      <c r="A10" t="s">
        <v>11</v>
      </c>
      <c r="B10">
        <v>3</v>
      </c>
      <c r="C10" t="str">
        <f>Таблица3[[#This Row],[Строительная площадка]]&amp;"_"&amp;Таблица3[[#This Row],[Дом]]</f>
        <v>сп4_3</v>
      </c>
      <c r="D10" t="s">
        <v>10</v>
      </c>
      <c r="E10" t="s">
        <v>15</v>
      </c>
      <c r="F10" t="s">
        <v>1</v>
      </c>
      <c r="G10" s="1">
        <v>42024</v>
      </c>
      <c r="I10" s="1">
        <v>42036</v>
      </c>
      <c r="K10" s="1">
        <v>42050</v>
      </c>
    </row>
    <row r="11" spans="1:11" x14ac:dyDescent="0.2">
      <c r="A11" t="s">
        <v>12</v>
      </c>
      <c r="B11">
        <v>4</v>
      </c>
      <c r="C11" t="str">
        <f>Таблица3[[#This Row],[Строительная площадка]]&amp;"_"&amp;Таблица3[[#This Row],[Дом]]</f>
        <v>сп5_4</v>
      </c>
      <c r="D11" t="s">
        <v>10</v>
      </c>
      <c r="E11" t="s">
        <v>16</v>
      </c>
      <c r="F11" t="s">
        <v>18</v>
      </c>
      <c r="G11" s="1">
        <v>42019</v>
      </c>
      <c r="I11" s="1">
        <v>42037</v>
      </c>
      <c r="K11" s="1">
        <v>42049</v>
      </c>
    </row>
    <row r="12" spans="1:11" x14ac:dyDescent="0.2">
      <c r="A12" t="s">
        <v>13</v>
      </c>
      <c r="B12">
        <v>5</v>
      </c>
      <c r="C12" t="str">
        <f>Таблица3[[#This Row],[Строительная площадка]]&amp;"_"&amp;Таблица3[[#This Row],[Дом]]</f>
        <v>сп6_5</v>
      </c>
      <c r="D12" t="s">
        <v>10</v>
      </c>
      <c r="E12" t="s">
        <v>16</v>
      </c>
      <c r="F12" t="s">
        <v>18</v>
      </c>
      <c r="G12" s="1">
        <v>42022</v>
      </c>
      <c r="I12" s="1">
        <v>42038</v>
      </c>
      <c r="K12" s="1">
        <v>42045</v>
      </c>
    </row>
    <row r="13" spans="1:11" x14ac:dyDescent="0.2">
      <c r="A13" t="s">
        <v>14</v>
      </c>
      <c r="B13">
        <v>6</v>
      </c>
      <c r="C13" t="str">
        <f>Таблица3[[#This Row],[Строительная площадка]]&amp;"_"&amp;Таблица3[[#This Row],[Дом]]</f>
        <v>сп7_6</v>
      </c>
      <c r="D13" t="s">
        <v>10</v>
      </c>
      <c r="E13" t="s">
        <v>16</v>
      </c>
      <c r="F13" t="s">
        <v>18</v>
      </c>
      <c r="G13" s="1">
        <v>42024</v>
      </c>
      <c r="I13" s="1">
        <v>42039</v>
      </c>
      <c r="K13" s="1">
        <v>42060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</dc:creator>
  <cp:lastModifiedBy>Максим</cp:lastModifiedBy>
  <cp:lastPrinted>2015-01-29T06:18:09Z</cp:lastPrinted>
  <dcterms:created xsi:type="dcterms:W3CDTF">2014-10-13T04:21:48Z</dcterms:created>
  <dcterms:modified xsi:type="dcterms:W3CDTF">2015-01-31T02:48:38Z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button idQ="doc:Объекты_1" visible="true" label="Объекты" imageMso="ViewSheetGridlines" onAction="Объекты"/>
        <mso:button idQ="doc:Проекты_1" visible="true" label="Проекты" imageMso="SlidesPerPage9Slides" onAction="Проекты"/>
        <mso:control idQ="mso:RefreshAll" visible="true"/>
      </mso:documentControls>
    </mso:qat>
  </mso:ribbon>
</mso:customUI>
</file>