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Лист3" sheetId="12" r:id="rId1"/>
  </sheets>
  <calcPr calcId="145621"/>
</workbook>
</file>

<file path=xl/sharedStrings.xml><?xml version="1.0" encoding="utf-8"?>
<sst xmlns="http://schemas.openxmlformats.org/spreadsheetml/2006/main" count="62" uniqueCount="54">
  <si>
    <t>Общий итог</t>
  </si>
  <si>
    <t>197 - Карнизы на заказ</t>
  </si>
  <si>
    <t>034 - карнизы</t>
  </si>
  <si>
    <t>033 - шторы готовые</t>
  </si>
  <si>
    <t>Шторы</t>
  </si>
  <si>
    <t>165 - Декоративное хранение</t>
  </si>
  <si>
    <t>107 - Вазы, блюда декоративные</t>
  </si>
  <si>
    <t>Товары для дома</t>
  </si>
  <si>
    <t>005 - Подушки</t>
  </si>
  <si>
    <t>001 - Комплекты постельного белья</t>
  </si>
  <si>
    <t>Текстиль</t>
  </si>
  <si>
    <t>137 - столовая посуда</t>
  </si>
  <si>
    <t>134 - сковороды</t>
  </si>
  <si>
    <t>Посуда</t>
  </si>
  <si>
    <t>127 - Люстры</t>
  </si>
  <si>
    <t>039 - Ковры классические</t>
  </si>
  <si>
    <t>Ковры и свет</t>
  </si>
  <si>
    <t>4 неделя</t>
  </si>
  <si>
    <t>3 неделя</t>
  </si>
  <si>
    <t>2 неделя</t>
  </si>
  <si>
    <t>1 неделя</t>
  </si>
  <si>
    <t>059 - Матрас</t>
  </si>
  <si>
    <t>054 - Кровать</t>
  </si>
  <si>
    <t>053 - Шкаф</t>
  </si>
  <si>
    <t>023 - Шкаф</t>
  </si>
  <si>
    <t>022 - Кровать</t>
  </si>
  <si>
    <t>Мебель для спален</t>
  </si>
  <si>
    <t>089 - Тумба для обуви</t>
  </si>
  <si>
    <t>085 - Комод</t>
  </si>
  <si>
    <t>083 - Модульная прихожая</t>
  </si>
  <si>
    <t>026 - Вешалка</t>
  </si>
  <si>
    <t>002 - Стеллаж</t>
  </si>
  <si>
    <t>Мебель для прихожих</t>
  </si>
  <si>
    <t>061 - кухни планируемые импортные</t>
  </si>
  <si>
    <t>Мебель для кухонь</t>
  </si>
  <si>
    <t>162 - Прямой диван ткань</t>
  </si>
  <si>
    <t>092 - Стол</t>
  </si>
  <si>
    <t>075 - Кресло</t>
  </si>
  <si>
    <t>Мебель для гостиных</t>
  </si>
  <si>
    <t>ТДД</t>
  </si>
  <si>
    <t>Мебель</t>
  </si>
  <si>
    <t>Месяц</t>
  </si>
  <si>
    <t>Январь</t>
  </si>
  <si>
    <t>Декабрь</t>
  </si>
  <si>
    <t>(пусто)</t>
  </si>
  <si>
    <t>Декабрь  Кол-во</t>
  </si>
  <si>
    <t>Январь  Кол-во</t>
  </si>
  <si>
    <t xml:space="preserve"> Кол-во</t>
  </si>
  <si>
    <t>Декабрь  Сумма</t>
  </si>
  <si>
    <t>Январь  Сумма</t>
  </si>
  <si>
    <t xml:space="preserve"> Сумма</t>
  </si>
  <si>
    <t>Динамика по сумме</t>
  </si>
  <si>
    <t>Направление/Отдел/Ном.группа</t>
  </si>
  <si>
    <t>Динамика по кол-ву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</si>
</sst>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theme="7" tint="-0.499984740745262"/>
      </left>
      <right/>
      <top/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auto="1"/>
      </right>
      <top/>
      <bottom/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theme="7" tint="-0.249977111117893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theme="7" tint="-0.249977111117893"/>
      </top>
      <bottom style="thin">
        <color auto="1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7" tint="-0.499984740745262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medium">
        <color indexed="64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 indent="2"/>
    </xf>
    <xf numFmtId="3" fontId="0" fillId="0" borderId="0" xfId="0" applyNumberFormat="1" applyAlignment="1">
      <alignment horizontal="center" vertical="center" wrapText="1"/>
    </xf>
    <xf numFmtId="0" fontId="0" fillId="0" borderId="0" xfId="0" applyFill="1"/>
    <xf numFmtId="164" fontId="4" fillId="2" borderId="6" xfId="2" applyNumberFormat="1" applyFont="1" applyFill="1" applyBorder="1" applyAlignment="1">
      <alignment horizontal="center" vertical="center"/>
    </xf>
    <xf numFmtId="164" fontId="4" fillId="2" borderId="18" xfId="2" applyNumberFormat="1" applyFont="1" applyFill="1" applyBorder="1" applyAlignment="1">
      <alignment horizontal="center" vertical="center"/>
    </xf>
    <xf numFmtId="164" fontId="2" fillId="2" borderId="8" xfId="2" applyNumberFormat="1" applyFont="1" applyFill="1" applyBorder="1" applyAlignment="1">
      <alignment horizontal="center" vertical="center"/>
    </xf>
    <xf numFmtId="164" fontId="2" fillId="2" borderId="9" xfId="2" applyNumberFormat="1" applyFont="1" applyFill="1" applyBorder="1" applyAlignment="1">
      <alignment horizontal="center" vertical="center"/>
    </xf>
    <xf numFmtId="164" fontId="2" fillId="2" borderId="2" xfId="2" applyNumberFormat="1" applyFont="1" applyFill="1" applyBorder="1" applyAlignment="1">
      <alignment horizontal="center" vertical="center"/>
    </xf>
    <xf numFmtId="164" fontId="2" fillId="2" borderId="3" xfId="2" applyNumberFormat="1" applyFont="1" applyFill="1" applyBorder="1" applyAlignment="1">
      <alignment horizontal="center" vertical="center"/>
    </xf>
    <xf numFmtId="164" fontId="2" fillId="2" borderId="4" xfId="2" applyNumberFormat="1" applyFont="1" applyFill="1" applyBorder="1" applyAlignment="1">
      <alignment horizontal="center" vertical="center"/>
    </xf>
    <xf numFmtId="164" fontId="2" fillId="2" borderId="5" xfId="2" applyNumberFormat="1" applyFont="1" applyFill="1" applyBorder="1" applyAlignment="1">
      <alignment horizontal="center" vertical="center"/>
    </xf>
    <xf numFmtId="164" fontId="4" fillId="2" borderId="7" xfId="2" applyNumberFormat="1" applyFont="1" applyFill="1" applyBorder="1" applyAlignment="1">
      <alignment horizontal="center" vertical="center"/>
    </xf>
    <xf numFmtId="164" fontId="2" fillId="2" borderId="10" xfId="2" applyNumberFormat="1" applyFont="1" applyFill="1" applyBorder="1" applyAlignment="1">
      <alignment horizontal="center" vertical="center"/>
    </xf>
    <xf numFmtId="164" fontId="2" fillId="2" borderId="11" xfId="2" applyNumberFormat="1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/>
    </xf>
    <xf numFmtId="164" fontId="2" fillId="2" borderId="7" xfId="2" applyNumberFormat="1" applyFont="1" applyFill="1" applyBorder="1" applyAlignment="1">
      <alignment horizontal="center" vertical="center"/>
    </xf>
    <xf numFmtId="164" fontId="4" fillId="2" borderId="12" xfId="2" applyNumberFormat="1" applyFont="1" applyFill="1" applyBorder="1" applyAlignment="1">
      <alignment horizontal="center" vertical="center"/>
    </xf>
    <xf numFmtId="164" fontId="4" fillId="2" borderId="13" xfId="2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30" xfId="0" applyBorder="1"/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0" fillId="0" borderId="23" xfId="0" applyNumberFormat="1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 wrapText="1"/>
    </xf>
    <xf numFmtId="3" fontId="0" fillId="0" borderId="31" xfId="0" applyNumberFormat="1" applyBorder="1" applyAlignment="1">
      <alignment horizontal="center" vertical="center" wrapText="1"/>
    </xf>
    <xf numFmtId="3" fontId="0" fillId="0" borderId="25" xfId="0" applyNumberForma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89"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right style="thin">
          <color indexed="64"/>
        </right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theme="7" tint="-0.249977111117893"/>
        </left>
        <right style="thin">
          <color theme="7" tint="-0.249977111117893"/>
        </right>
        <bottom style="thin">
          <color theme="7" tint="-0.249977111117893"/>
        </bottom>
      </border>
    </dxf>
    <dxf>
      <border>
        <left style="thin">
          <color theme="7" tint="-0.249977111117893"/>
        </left>
        <right style="thin">
          <color theme="7" tint="-0.249977111117893"/>
        </right>
        <bottom style="thin">
          <color theme="7" tint="-0.249977111117893"/>
        </bottom>
      </border>
    </dxf>
    <dxf>
      <border>
        <left style="thin">
          <color theme="7" tint="-0.249977111117893"/>
        </left>
      </border>
    </dxf>
    <dxf>
      <border>
        <top style="thin">
          <color theme="7" tint="-0.249977111117893"/>
        </top>
      </border>
    </dxf>
    <dxf>
      <border>
        <top style="thin">
          <color theme="7" tint="-0.249977111117893"/>
        </top>
      </border>
    </dxf>
    <dxf>
      <border>
        <top style="thin">
          <color theme="7" tint="-0.249977111117893"/>
        </top>
      </border>
    </dxf>
    <dxf>
      <border>
        <top style="thin">
          <color theme="7" tint="-0.249977111117893"/>
        </top>
      </border>
    </dxf>
    <dxf>
      <border>
        <left style="thin">
          <color theme="7" tint="-0.499984740745262"/>
        </left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alignment vertical="center" readingOrder="0"/>
    </dxf>
    <dxf>
      <alignment horizontal="center" readingOrder="0"/>
    </dxf>
    <dxf>
      <font>
        <b/>
        <i val="0"/>
        <color rgb="FF00B050"/>
      </font>
    </dxf>
    <dxf>
      <border>
        <top style="thin">
          <color theme="7" tint="0.79998168889431442"/>
        </top>
        <bottom style="thin">
          <color theme="7" tint="0.79998168889431442"/>
        </bottom>
      </border>
    </dxf>
    <dxf>
      <border>
        <top style="thin">
          <color theme="7" tint="0.79998168889431442"/>
        </top>
        <bottom style="thin">
          <color theme="7" tint="0.79998168889431442"/>
        </bottom>
      </border>
    </dxf>
    <dxf>
      <fill>
        <patternFill patternType="solid">
          <fgColor theme="7" tint="0.79998168889431442"/>
          <bgColor theme="7" tint="0.79998168889431442"/>
        </patternFill>
      </fill>
      <border>
        <bottom style="thin">
          <color theme="7"/>
        </bottom>
      </border>
    </dxf>
    <dxf>
      <font>
        <color theme="0"/>
      </font>
      <fill>
        <patternFill patternType="solid">
          <fgColor theme="7" tint="0.39997558519241921"/>
          <bgColor theme="7" tint="0.39997558519241921"/>
        </patternFill>
      </fill>
      <border>
        <bottom style="thin">
          <color theme="7" tint="0.79998168889431442"/>
        </bottom>
        <horizontal style="thin">
          <color theme="7" tint="0.39997558519241921"/>
        </horizontal>
      </border>
    </dxf>
    <dxf>
      <border>
        <bottom style="thin">
          <color theme="7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7" tint="0.39997558519241921"/>
          <bgColor theme="7" tint="0.39997558519241921"/>
        </patternFill>
      </fill>
    </dxf>
    <dxf>
      <font>
        <b/>
        <color theme="0"/>
      </font>
    </dxf>
    <dxf>
      <border>
        <left style="thin">
          <color theme="7" tint="-0.249977111117893"/>
        </left>
        <right style="thin">
          <color theme="7" tint="-0.249977111117893"/>
        </right>
      </border>
    </dxf>
    <dxf>
      <border>
        <top style="thin">
          <color theme="7" tint="-0.249977111117893"/>
        </top>
        <bottom style="thin">
          <color theme="7" tint="-0.249977111117893"/>
        </bottom>
        <horizontal style="thin">
          <color theme="7" tint="-0.249977111117893"/>
        </horizontal>
      </border>
    </dxf>
    <dxf>
      <font>
        <b/>
        <color theme="1"/>
      </font>
      <border>
        <top style="double">
          <color theme="7" tint="-0.249977111117893"/>
        </top>
      </border>
    </dxf>
    <dxf>
      <font>
        <color theme="0"/>
      </font>
      <fill>
        <patternFill patternType="solid">
          <fgColor theme="7" tint="-0.249977111117893"/>
          <bgColor theme="7" tint="-0.249977111117893"/>
        </patternFill>
      </fill>
      <border>
        <horizontal style="thin">
          <color theme="7" tint="-0.249977111117893"/>
        </horizontal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i val="0"/>
        <color theme="1"/>
      </font>
      <fill>
        <patternFill patternType="solid">
          <bgColor theme="9" tint="0.79998168889431442"/>
        </patternFill>
      </fill>
      <border>
        <bottom style="thin">
          <color theme="4" tint="0.39997558519241921"/>
        </bottom>
      </border>
    </dxf>
    <dxf>
      <font>
        <b/>
        <i val="0"/>
        <color theme="1"/>
      </font>
      <fill>
        <patternFill patternType="solid">
          <bgColor theme="9" tint="0.59996337778862885"/>
        </patternFill>
      </fill>
    </dxf>
    <dxf>
      <font>
        <b/>
        <i val="0"/>
        <color theme="1"/>
      </font>
      <fill>
        <patternFill patternType="solid">
          <bgColor theme="9" tint="0.59996337778862885"/>
        </patternFill>
      </fill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none">
          <fgColor indexed="64"/>
          <bgColor auto="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none">
          <fgColor indexed="64"/>
          <bgColor auto="1"/>
        </patternFill>
      </fill>
    </dxf>
    <dxf>
      <font>
        <b/>
        <color theme="1"/>
      </font>
      <fill>
        <patternFill patternType="solid">
          <fgColor theme="4" tint="0.79995117038483843"/>
          <bgColor theme="9" tint="0.39994506668294322"/>
        </patternFill>
      </fill>
      <border>
        <left style="medium">
          <color theme="4" tint="0.39994506668294322"/>
        </left>
        <right style="medium">
          <color theme="4" tint="0.39994506668294322"/>
        </right>
        <top style="medium">
          <color theme="4" tint="0.39994506668294322"/>
        </top>
        <bottom style="medium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9" tint="0.59996337778862885"/>
        </patternFill>
      </fill>
      <border>
        <bottom style="thin">
          <color theme="4" tint="0.3999755851924192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Medium9">
    <tableStyle name="PivotStyleLight16 2" table="0" count="12">
      <tableStyleElement type="wholeTable" dxfId="88"/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Medium5 2" table="0" count="13">
      <tableStyleElement type="wholeTable" dxfId="76"/>
      <tableStyleElement type="headerRow" dxfId="75"/>
      <tableStyleElement type="totalRow" dxfId="74"/>
      <tableStyleElement type="firstRowStripe" dxfId="73"/>
      <tableStyleElement type="firstColumnStripe" dxfId="72"/>
      <tableStyleElement type="firstHeaderCell" dxfId="71"/>
      <tableStyleElement type="firstSubtotalRow" dxfId="70"/>
      <tableStyleElement type="secondSubtotalRow" dxfId="69"/>
      <tableStyleElement type="firstColumnSubheading" dxfId="68"/>
      <tableStyleElement type="firstRowSubheading" dxfId="67"/>
      <tableStyleElement type="secondRowSubheading" dxfId="66"/>
      <tableStyleElement type="pageFieldLabels" dxfId="65"/>
      <tableStyleElement type="pageFieldValues" dxfId="6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activeCell="B8" sqref="B8"/>
    </sheetView>
  </sheetViews>
  <sheetFormatPr defaultRowHeight="15" x14ac:dyDescent="0.25"/>
  <cols>
    <col min="1" max="1" width="41.7109375" bestFit="1" customWidth="1"/>
    <col min="2" max="2" width="10.7109375" customWidth="1"/>
    <col min="3" max="3" width="11" bestFit="1" customWidth="1"/>
    <col min="4" max="5" width="22.28515625" hidden="1" customWidth="1"/>
    <col min="6" max="6" width="9.42578125" bestFit="1" customWidth="1"/>
    <col min="7" max="7" width="9.85546875" bestFit="1" customWidth="1"/>
    <col min="8" max="8" width="9.28515625" bestFit="1" customWidth="1"/>
    <col min="9" max="9" width="11" bestFit="1" customWidth="1"/>
    <col min="10" max="10" width="9.28515625" bestFit="1" customWidth="1"/>
    <col min="11" max="11" width="9.85546875" bestFit="1" customWidth="1"/>
    <col min="12" max="12" width="9.28515625" bestFit="1" customWidth="1"/>
    <col min="13" max="13" width="9.85546875" bestFit="1" customWidth="1"/>
    <col min="14" max="14" width="7.42578125" bestFit="1" customWidth="1"/>
    <col min="15" max="15" width="11" bestFit="1" customWidth="1"/>
    <col min="16" max="16" width="11" style="7" customWidth="1"/>
    <col min="17" max="17" width="10.85546875" style="7" customWidth="1"/>
  </cols>
  <sheetData>
    <row r="1" spans="1:17" ht="16.5" thickTop="1" thickBot="1" x14ac:dyDescent="0.3">
      <c r="B1" s="4" t="s">
        <v>41</v>
      </c>
      <c r="C1" s="4"/>
      <c r="D1" s="4"/>
      <c r="P1" s="56" t="s">
        <v>53</v>
      </c>
      <c r="Q1" s="58" t="s">
        <v>51</v>
      </c>
    </row>
    <row r="2" spans="1:17" ht="31.5" thickTop="1" thickBot="1" x14ac:dyDescent="0.3">
      <c r="B2" s="26" t="s">
        <v>43</v>
      </c>
      <c r="C2" s="27"/>
      <c r="D2" s="24" t="s">
        <v>45</v>
      </c>
      <c r="E2" s="24" t="s">
        <v>48</v>
      </c>
      <c r="F2" s="26" t="s">
        <v>42</v>
      </c>
      <c r="G2" s="35"/>
      <c r="H2" s="35"/>
      <c r="I2" s="35"/>
      <c r="J2" s="35"/>
      <c r="K2" s="35"/>
      <c r="L2" s="35"/>
      <c r="M2" s="35"/>
      <c r="N2" s="42" t="s">
        <v>46</v>
      </c>
      <c r="O2" s="43" t="s">
        <v>49</v>
      </c>
      <c r="P2" s="56"/>
      <c r="Q2" s="58"/>
    </row>
    <row r="3" spans="1:17" ht="16.5" thickTop="1" thickBot="1" x14ac:dyDescent="0.3">
      <c r="B3" s="28" t="s">
        <v>44</v>
      </c>
      <c r="C3" s="29"/>
      <c r="D3" s="25"/>
      <c r="E3" s="34"/>
      <c r="F3" s="39" t="s">
        <v>20</v>
      </c>
      <c r="G3" s="41"/>
      <c r="H3" s="39" t="s">
        <v>19</v>
      </c>
      <c r="I3" s="40"/>
      <c r="J3" s="39" t="s">
        <v>18</v>
      </c>
      <c r="K3" s="40"/>
      <c r="L3" s="39" t="s">
        <v>17</v>
      </c>
      <c r="M3" s="40"/>
      <c r="N3" s="44"/>
      <c r="O3" s="45"/>
      <c r="P3" s="56"/>
      <c r="Q3" s="58"/>
    </row>
    <row r="4" spans="1:17" ht="16.5" thickTop="1" thickBot="1" x14ac:dyDescent="0.3">
      <c r="A4" s="3" t="s">
        <v>52</v>
      </c>
      <c r="B4" s="51" t="s">
        <v>47</v>
      </c>
      <c r="C4" s="52" t="s">
        <v>50</v>
      </c>
      <c r="D4" s="53"/>
      <c r="E4" s="54"/>
      <c r="F4" s="51" t="s">
        <v>47</v>
      </c>
      <c r="G4" s="55" t="s">
        <v>50</v>
      </c>
      <c r="H4" s="51" t="s">
        <v>47</v>
      </c>
      <c r="I4" s="52" t="s">
        <v>50</v>
      </c>
      <c r="J4" s="51" t="s">
        <v>47</v>
      </c>
      <c r="K4" s="52" t="s">
        <v>50</v>
      </c>
      <c r="L4" s="51" t="s">
        <v>47</v>
      </c>
      <c r="M4" s="52" t="s">
        <v>50</v>
      </c>
      <c r="N4" s="44"/>
      <c r="O4" s="45"/>
      <c r="P4" s="57"/>
      <c r="Q4" s="59"/>
    </row>
    <row r="5" spans="1:17" ht="16.5" thickBot="1" x14ac:dyDescent="0.3">
      <c r="A5" s="1" t="s">
        <v>40</v>
      </c>
      <c r="B5" s="30">
        <v>2622</v>
      </c>
      <c r="C5" s="31">
        <v>40922059</v>
      </c>
      <c r="D5" s="6">
        <v>2622</v>
      </c>
      <c r="E5" s="6">
        <v>40922059</v>
      </c>
      <c r="F5" s="30">
        <v>247</v>
      </c>
      <c r="G5" s="36">
        <v>3566066</v>
      </c>
      <c r="H5" s="30">
        <v>637</v>
      </c>
      <c r="I5" s="31">
        <v>7802143</v>
      </c>
      <c r="J5" s="30">
        <v>404</v>
      </c>
      <c r="K5" s="31">
        <v>5853854</v>
      </c>
      <c r="L5" s="30">
        <v>440</v>
      </c>
      <c r="M5" s="31">
        <v>5130151</v>
      </c>
      <c r="N5" s="46">
        <v>1728</v>
      </c>
      <c r="O5" s="47">
        <v>22352214</v>
      </c>
      <c r="P5" s="8">
        <v>-0.34096109839816935</v>
      </c>
      <c r="Q5" s="9">
        <v>-0.45378569538741931</v>
      </c>
    </row>
    <row r="6" spans="1:17" ht="15.75" x14ac:dyDescent="0.25">
      <c r="A6" s="2" t="s">
        <v>38</v>
      </c>
      <c r="B6" s="30">
        <v>576</v>
      </c>
      <c r="C6" s="31">
        <v>9256371</v>
      </c>
      <c r="D6" s="6">
        <v>576</v>
      </c>
      <c r="E6" s="6">
        <v>9256371</v>
      </c>
      <c r="F6" s="30">
        <v>45</v>
      </c>
      <c r="G6" s="36">
        <v>850981</v>
      </c>
      <c r="H6" s="30">
        <v>91</v>
      </c>
      <c r="I6" s="31">
        <v>1741512</v>
      </c>
      <c r="J6" s="30">
        <v>50</v>
      </c>
      <c r="K6" s="31">
        <v>942678</v>
      </c>
      <c r="L6" s="30">
        <v>56</v>
      </c>
      <c r="M6" s="31">
        <v>1102341</v>
      </c>
      <c r="N6" s="46">
        <v>242</v>
      </c>
      <c r="O6" s="47">
        <v>4637512</v>
      </c>
      <c r="P6" s="10">
        <v>-0.57986111111111116</v>
      </c>
      <c r="Q6" s="11">
        <v>-0.49899242370471109</v>
      </c>
    </row>
    <row r="7" spans="1:17" ht="15.75" x14ac:dyDescent="0.25">
      <c r="A7" s="5" t="s">
        <v>37</v>
      </c>
      <c r="B7" s="30">
        <v>112</v>
      </c>
      <c r="C7" s="31">
        <v>1452908</v>
      </c>
      <c r="D7" s="6">
        <v>112</v>
      </c>
      <c r="E7" s="6">
        <v>1452908</v>
      </c>
      <c r="F7" s="30">
        <v>7</v>
      </c>
      <c r="G7" s="36">
        <v>82930</v>
      </c>
      <c r="H7" s="30">
        <v>16</v>
      </c>
      <c r="I7" s="31">
        <v>236230</v>
      </c>
      <c r="J7" s="30">
        <v>10</v>
      </c>
      <c r="K7" s="31">
        <v>141913</v>
      </c>
      <c r="L7" s="30">
        <v>10</v>
      </c>
      <c r="M7" s="31">
        <v>133900</v>
      </c>
      <c r="N7" s="46">
        <v>43</v>
      </c>
      <c r="O7" s="47">
        <v>594973</v>
      </c>
      <c r="P7" s="12">
        <v>-0.6160714285714286</v>
      </c>
      <c r="Q7" s="13">
        <v>-0.5904950623164027</v>
      </c>
    </row>
    <row r="8" spans="1:17" ht="15.75" x14ac:dyDescent="0.25">
      <c r="A8" s="5" t="s">
        <v>36</v>
      </c>
      <c r="B8" s="30">
        <v>254</v>
      </c>
      <c r="C8" s="31">
        <v>3491695</v>
      </c>
      <c r="D8" s="6">
        <v>254</v>
      </c>
      <c r="E8" s="6">
        <v>3491695</v>
      </c>
      <c r="F8" s="30">
        <v>20</v>
      </c>
      <c r="G8" s="23">
        <v>378924</v>
      </c>
      <c r="H8" s="30">
        <v>46</v>
      </c>
      <c r="I8" s="37">
        <v>843580</v>
      </c>
      <c r="J8" s="30">
        <v>20</v>
      </c>
      <c r="K8" s="37">
        <v>315063</v>
      </c>
      <c r="L8" s="30">
        <v>30</v>
      </c>
      <c r="M8" s="37">
        <v>479765</v>
      </c>
      <c r="N8" s="46">
        <v>116</v>
      </c>
      <c r="O8" s="48">
        <v>2017332</v>
      </c>
      <c r="P8" s="12">
        <v>-0.54330708661417326</v>
      </c>
      <c r="Q8" s="13">
        <v>-0.42224850681402587</v>
      </c>
    </row>
    <row r="9" spans="1:17" ht="16.5" thickBot="1" x14ac:dyDescent="0.3">
      <c r="A9" s="5" t="s">
        <v>35</v>
      </c>
      <c r="B9" s="30">
        <v>210</v>
      </c>
      <c r="C9" s="31">
        <v>4311768</v>
      </c>
      <c r="D9" s="6">
        <v>210</v>
      </c>
      <c r="E9" s="6">
        <v>4311768</v>
      </c>
      <c r="F9" s="30">
        <v>18</v>
      </c>
      <c r="G9" s="36">
        <v>389127</v>
      </c>
      <c r="H9" s="30">
        <v>29</v>
      </c>
      <c r="I9" s="31">
        <v>661702</v>
      </c>
      <c r="J9" s="30">
        <v>20</v>
      </c>
      <c r="K9" s="31">
        <v>485702</v>
      </c>
      <c r="L9" s="30">
        <v>16</v>
      </c>
      <c r="M9" s="31">
        <v>488676</v>
      </c>
      <c r="N9" s="46">
        <v>83</v>
      </c>
      <c r="O9" s="47">
        <v>2025207</v>
      </c>
      <c r="P9" s="14">
        <v>-0.60476190476190472</v>
      </c>
      <c r="Q9" s="15">
        <v>-0.53030705733703665</v>
      </c>
    </row>
    <row r="10" spans="1:17" ht="16.5" thickBot="1" x14ac:dyDescent="0.3">
      <c r="A10" s="2" t="s">
        <v>34</v>
      </c>
      <c r="B10" s="30">
        <v>16</v>
      </c>
      <c r="C10" s="31">
        <v>5655118</v>
      </c>
      <c r="D10" s="6">
        <v>16</v>
      </c>
      <c r="E10" s="6">
        <v>5655118</v>
      </c>
      <c r="F10" s="30">
        <v>1</v>
      </c>
      <c r="G10" s="36">
        <v>266950</v>
      </c>
      <c r="H10" s="30">
        <v>0</v>
      </c>
      <c r="I10" s="31">
        <v>0</v>
      </c>
      <c r="J10" s="30">
        <v>3</v>
      </c>
      <c r="K10" s="31">
        <v>701054</v>
      </c>
      <c r="L10" s="30">
        <v>0</v>
      </c>
      <c r="M10" s="31">
        <v>0</v>
      </c>
      <c r="N10" s="46">
        <v>4</v>
      </c>
      <c r="O10" s="47">
        <v>968004</v>
      </c>
      <c r="P10" s="8">
        <v>-0.75</v>
      </c>
      <c r="Q10" s="16">
        <v>-0.82882691395652575</v>
      </c>
    </row>
    <row r="11" spans="1:17" ht="16.5" thickBot="1" x14ac:dyDescent="0.3">
      <c r="A11" s="5" t="s">
        <v>33</v>
      </c>
      <c r="B11" s="30">
        <v>16</v>
      </c>
      <c r="C11" s="31">
        <v>5655118</v>
      </c>
      <c r="D11" s="6">
        <v>16</v>
      </c>
      <c r="E11" s="6">
        <v>5655118</v>
      </c>
      <c r="F11" s="30">
        <v>1</v>
      </c>
      <c r="G11" s="36">
        <v>266950</v>
      </c>
      <c r="H11" s="30">
        <v>0</v>
      </c>
      <c r="I11" s="31">
        <v>0</v>
      </c>
      <c r="J11" s="30">
        <v>3</v>
      </c>
      <c r="K11" s="31">
        <v>701054</v>
      </c>
      <c r="L11" s="30">
        <v>0</v>
      </c>
      <c r="M11" s="31">
        <v>0</v>
      </c>
      <c r="N11" s="46">
        <v>4</v>
      </c>
      <c r="O11" s="47">
        <v>968004</v>
      </c>
      <c r="P11" s="17">
        <v>-0.75</v>
      </c>
      <c r="Q11" s="18">
        <v>-0.82882691395652575</v>
      </c>
    </row>
    <row r="12" spans="1:17" ht="16.5" thickBot="1" x14ac:dyDescent="0.3">
      <c r="A12" s="2" t="s">
        <v>32</v>
      </c>
      <c r="B12" s="30">
        <v>777</v>
      </c>
      <c r="C12" s="31">
        <v>4756395</v>
      </c>
      <c r="D12" s="6">
        <v>777</v>
      </c>
      <c r="E12" s="6">
        <v>4756395</v>
      </c>
      <c r="F12" s="30">
        <v>81</v>
      </c>
      <c r="G12" s="36">
        <v>395535</v>
      </c>
      <c r="H12" s="30">
        <v>230</v>
      </c>
      <c r="I12" s="31">
        <v>1245338</v>
      </c>
      <c r="J12" s="30">
        <v>146</v>
      </c>
      <c r="K12" s="31">
        <v>1031427</v>
      </c>
      <c r="L12" s="30">
        <v>152</v>
      </c>
      <c r="M12" s="31">
        <v>824801</v>
      </c>
      <c r="N12" s="46">
        <v>609</v>
      </c>
      <c r="O12" s="47">
        <v>3497101</v>
      </c>
      <c r="P12" s="8">
        <v>-0.21621621621621623</v>
      </c>
      <c r="Q12" s="16">
        <v>-0.26475807833453696</v>
      </c>
    </row>
    <row r="13" spans="1:17" ht="15.75" x14ac:dyDescent="0.25">
      <c r="A13" s="5" t="s">
        <v>31</v>
      </c>
      <c r="B13" s="30">
        <v>33</v>
      </c>
      <c r="C13" s="31">
        <v>193820</v>
      </c>
      <c r="D13" s="6">
        <v>33</v>
      </c>
      <c r="E13" s="6">
        <v>193820</v>
      </c>
      <c r="F13" s="30">
        <v>5</v>
      </c>
      <c r="G13" s="36">
        <v>32959</v>
      </c>
      <c r="H13" s="30">
        <v>13</v>
      </c>
      <c r="I13" s="31">
        <v>86370</v>
      </c>
      <c r="J13" s="30">
        <v>2</v>
      </c>
      <c r="K13" s="31">
        <v>4680</v>
      </c>
      <c r="L13" s="30">
        <v>10</v>
      </c>
      <c r="M13" s="31">
        <v>37600</v>
      </c>
      <c r="N13" s="46">
        <v>30</v>
      </c>
      <c r="O13" s="47">
        <v>161609</v>
      </c>
      <c r="P13" s="10">
        <v>-9.0909090909090912E-2</v>
      </c>
      <c r="Q13" s="11">
        <v>-0.16619027964090394</v>
      </c>
    </row>
    <row r="14" spans="1:17" ht="15.75" x14ac:dyDescent="0.25">
      <c r="A14" s="5" t="s">
        <v>30</v>
      </c>
      <c r="B14" s="30">
        <v>188</v>
      </c>
      <c r="C14" s="31">
        <v>399899</v>
      </c>
      <c r="D14" s="6">
        <v>188</v>
      </c>
      <c r="E14" s="6">
        <v>399899</v>
      </c>
      <c r="F14" s="30">
        <v>19</v>
      </c>
      <c r="G14" s="36">
        <v>38855</v>
      </c>
      <c r="H14" s="30">
        <v>51</v>
      </c>
      <c r="I14" s="31">
        <v>108678</v>
      </c>
      <c r="J14" s="30">
        <v>39</v>
      </c>
      <c r="K14" s="31">
        <v>83631</v>
      </c>
      <c r="L14" s="30">
        <v>35</v>
      </c>
      <c r="M14" s="31">
        <v>72113</v>
      </c>
      <c r="N14" s="46">
        <v>144</v>
      </c>
      <c r="O14" s="47">
        <v>303277</v>
      </c>
      <c r="P14" s="12">
        <v>-0.23404255319148937</v>
      </c>
      <c r="Q14" s="13">
        <v>-0.24161600804203062</v>
      </c>
    </row>
    <row r="15" spans="1:17" ht="15.75" x14ac:dyDescent="0.25">
      <c r="A15" s="5" t="s">
        <v>29</v>
      </c>
      <c r="B15" s="30">
        <v>287</v>
      </c>
      <c r="C15" s="31">
        <v>2673361</v>
      </c>
      <c r="D15" s="6">
        <v>287</v>
      </c>
      <c r="E15" s="6">
        <v>2673361</v>
      </c>
      <c r="F15" s="30">
        <v>29</v>
      </c>
      <c r="G15" s="36">
        <v>190501</v>
      </c>
      <c r="H15" s="30">
        <v>84</v>
      </c>
      <c r="I15" s="31">
        <v>687903</v>
      </c>
      <c r="J15" s="30">
        <v>54</v>
      </c>
      <c r="K15" s="31">
        <v>660584</v>
      </c>
      <c r="L15" s="30">
        <v>41</v>
      </c>
      <c r="M15" s="31">
        <v>329107</v>
      </c>
      <c r="N15" s="46">
        <v>208</v>
      </c>
      <c r="O15" s="47">
        <v>1868095</v>
      </c>
      <c r="P15" s="12">
        <v>-0.27526132404181186</v>
      </c>
      <c r="Q15" s="13">
        <v>-0.30121857841122091</v>
      </c>
    </row>
    <row r="16" spans="1:17" ht="15.75" x14ac:dyDescent="0.25">
      <c r="A16" s="5" t="s">
        <v>28</v>
      </c>
      <c r="B16" s="30">
        <v>152</v>
      </c>
      <c r="C16" s="31">
        <v>1000691</v>
      </c>
      <c r="D16" s="6">
        <v>152</v>
      </c>
      <c r="E16" s="6">
        <v>1000691</v>
      </c>
      <c r="F16" s="30">
        <v>15</v>
      </c>
      <c r="G16" s="36">
        <v>77650</v>
      </c>
      <c r="H16" s="30">
        <v>33</v>
      </c>
      <c r="I16" s="31">
        <v>171470</v>
      </c>
      <c r="J16" s="30">
        <v>23</v>
      </c>
      <c r="K16" s="31">
        <v>135170</v>
      </c>
      <c r="L16" s="30">
        <v>32</v>
      </c>
      <c r="M16" s="31">
        <v>240581</v>
      </c>
      <c r="N16" s="46">
        <v>103</v>
      </c>
      <c r="O16" s="47">
        <v>624871</v>
      </c>
      <c r="P16" s="12">
        <v>-0.32236842105263158</v>
      </c>
      <c r="Q16" s="13">
        <v>-0.37556048770299721</v>
      </c>
    </row>
    <row r="17" spans="1:17" ht="16.5" thickBot="1" x14ac:dyDescent="0.3">
      <c r="A17" s="5" t="s">
        <v>27</v>
      </c>
      <c r="B17" s="30">
        <v>117</v>
      </c>
      <c r="C17" s="31">
        <v>488624</v>
      </c>
      <c r="D17" s="6">
        <v>117</v>
      </c>
      <c r="E17" s="6">
        <v>488624</v>
      </c>
      <c r="F17" s="30">
        <v>13</v>
      </c>
      <c r="G17" s="36">
        <v>55570</v>
      </c>
      <c r="H17" s="30">
        <v>49</v>
      </c>
      <c r="I17" s="31">
        <v>190917</v>
      </c>
      <c r="J17" s="30">
        <v>28</v>
      </c>
      <c r="K17" s="31">
        <v>147362</v>
      </c>
      <c r="L17" s="30">
        <v>34</v>
      </c>
      <c r="M17" s="31">
        <v>145400</v>
      </c>
      <c r="N17" s="46">
        <v>124</v>
      </c>
      <c r="O17" s="47">
        <v>539249</v>
      </c>
      <c r="P17" s="14">
        <v>5.9829059829059832E-2</v>
      </c>
      <c r="Q17" s="15">
        <v>0.10360727266773634</v>
      </c>
    </row>
    <row r="18" spans="1:17" ht="16.5" thickBot="1" x14ac:dyDescent="0.3">
      <c r="A18" s="2" t="s">
        <v>26</v>
      </c>
      <c r="B18" s="30">
        <v>1253</v>
      </c>
      <c r="C18" s="31">
        <v>21254175</v>
      </c>
      <c r="D18" s="6">
        <v>1253</v>
      </c>
      <c r="E18" s="6">
        <v>21254175</v>
      </c>
      <c r="F18" s="30">
        <v>120</v>
      </c>
      <c r="G18" s="36">
        <v>2052600</v>
      </c>
      <c r="H18" s="30">
        <v>316</v>
      </c>
      <c r="I18" s="31">
        <v>4815293</v>
      </c>
      <c r="J18" s="30">
        <v>205</v>
      </c>
      <c r="K18" s="31">
        <v>3178695</v>
      </c>
      <c r="L18" s="30">
        <v>232</v>
      </c>
      <c r="M18" s="31">
        <v>3203009</v>
      </c>
      <c r="N18" s="46">
        <v>873</v>
      </c>
      <c r="O18" s="47">
        <v>13249597</v>
      </c>
      <c r="P18" s="8">
        <v>-0.30327214684756582</v>
      </c>
      <c r="Q18" s="16">
        <v>-0.37661203034227392</v>
      </c>
    </row>
    <row r="19" spans="1:17" ht="15.75" x14ac:dyDescent="0.25">
      <c r="A19" s="5" t="s">
        <v>25</v>
      </c>
      <c r="B19" s="30">
        <v>41</v>
      </c>
      <c r="C19" s="31">
        <v>687182</v>
      </c>
      <c r="D19" s="6">
        <v>41</v>
      </c>
      <c r="E19" s="6">
        <v>687182</v>
      </c>
      <c r="F19" s="30">
        <v>4</v>
      </c>
      <c r="G19" s="36">
        <v>98702</v>
      </c>
      <c r="H19" s="30">
        <v>10</v>
      </c>
      <c r="I19" s="31">
        <v>159094</v>
      </c>
      <c r="J19" s="30">
        <v>8</v>
      </c>
      <c r="K19" s="31">
        <v>133725</v>
      </c>
      <c r="L19" s="30">
        <v>8</v>
      </c>
      <c r="M19" s="31">
        <v>165620</v>
      </c>
      <c r="N19" s="46">
        <v>30</v>
      </c>
      <c r="O19" s="47">
        <v>557141</v>
      </c>
      <c r="P19" s="10">
        <v>-0.26829268292682928</v>
      </c>
      <c r="Q19" s="11">
        <v>-0.18923807666673459</v>
      </c>
    </row>
    <row r="20" spans="1:17" ht="15.75" x14ac:dyDescent="0.25">
      <c r="A20" s="5" t="s">
        <v>24</v>
      </c>
      <c r="B20" s="30">
        <v>47</v>
      </c>
      <c r="C20" s="31">
        <v>409973</v>
      </c>
      <c r="D20" s="6">
        <v>47</v>
      </c>
      <c r="E20" s="6">
        <v>409973</v>
      </c>
      <c r="F20" s="30">
        <v>3</v>
      </c>
      <c r="G20" s="36">
        <v>27646</v>
      </c>
      <c r="H20" s="30">
        <v>18</v>
      </c>
      <c r="I20" s="31">
        <v>206821</v>
      </c>
      <c r="J20" s="30">
        <v>3</v>
      </c>
      <c r="K20" s="31">
        <v>19970</v>
      </c>
      <c r="L20" s="30">
        <v>12</v>
      </c>
      <c r="M20" s="31">
        <v>109980</v>
      </c>
      <c r="N20" s="46">
        <v>36</v>
      </c>
      <c r="O20" s="47">
        <v>364417</v>
      </c>
      <c r="P20" s="12">
        <v>-0.23404255319148937</v>
      </c>
      <c r="Q20" s="13">
        <v>-0.1111195127484005</v>
      </c>
    </row>
    <row r="21" spans="1:17" ht="15.75" x14ac:dyDescent="0.25">
      <c r="A21" s="5" t="s">
        <v>23</v>
      </c>
      <c r="B21" s="30">
        <v>307</v>
      </c>
      <c r="C21" s="31">
        <v>5380267</v>
      </c>
      <c r="D21" s="6">
        <v>307</v>
      </c>
      <c r="E21" s="6">
        <v>5380267</v>
      </c>
      <c r="F21" s="30">
        <v>22</v>
      </c>
      <c r="G21" s="36">
        <v>349280</v>
      </c>
      <c r="H21" s="30">
        <v>66</v>
      </c>
      <c r="I21" s="31">
        <v>1065041</v>
      </c>
      <c r="J21" s="30">
        <v>43</v>
      </c>
      <c r="K21" s="31">
        <v>829074</v>
      </c>
      <c r="L21" s="30">
        <v>54</v>
      </c>
      <c r="M21" s="31">
        <v>836304</v>
      </c>
      <c r="N21" s="46">
        <v>185</v>
      </c>
      <c r="O21" s="47">
        <v>3079699</v>
      </c>
      <c r="P21" s="12">
        <v>-0.3973941368078176</v>
      </c>
      <c r="Q21" s="13">
        <v>-0.4275936491627646</v>
      </c>
    </row>
    <row r="22" spans="1:17" ht="15.75" x14ac:dyDescent="0.25">
      <c r="A22" s="5" t="s">
        <v>22</v>
      </c>
      <c r="B22" s="30">
        <v>432</v>
      </c>
      <c r="C22" s="31">
        <v>7874162</v>
      </c>
      <c r="D22" s="6">
        <v>432</v>
      </c>
      <c r="E22" s="6">
        <v>7874162</v>
      </c>
      <c r="F22" s="30">
        <v>50</v>
      </c>
      <c r="G22" s="36">
        <v>824868</v>
      </c>
      <c r="H22" s="30">
        <v>119</v>
      </c>
      <c r="I22" s="31">
        <v>1922316</v>
      </c>
      <c r="J22" s="30">
        <v>71</v>
      </c>
      <c r="K22" s="31">
        <v>1195034</v>
      </c>
      <c r="L22" s="30">
        <v>80</v>
      </c>
      <c r="M22" s="31">
        <v>1113050</v>
      </c>
      <c r="N22" s="46">
        <v>320</v>
      </c>
      <c r="O22" s="47">
        <v>5055268</v>
      </c>
      <c r="P22" s="12">
        <v>-0.25925925925925924</v>
      </c>
      <c r="Q22" s="13">
        <v>-0.35799288864008638</v>
      </c>
    </row>
    <row r="23" spans="1:17" ht="16.5" thickBot="1" x14ac:dyDescent="0.3">
      <c r="A23" s="5" t="s">
        <v>21</v>
      </c>
      <c r="B23" s="30">
        <v>426</v>
      </c>
      <c r="C23" s="31">
        <v>6902591</v>
      </c>
      <c r="D23" s="6">
        <v>426</v>
      </c>
      <c r="E23" s="6">
        <v>6902591</v>
      </c>
      <c r="F23" s="30">
        <v>41</v>
      </c>
      <c r="G23" s="36">
        <v>752104</v>
      </c>
      <c r="H23" s="30">
        <v>103</v>
      </c>
      <c r="I23" s="31">
        <v>1462021</v>
      </c>
      <c r="J23" s="30">
        <v>80</v>
      </c>
      <c r="K23" s="31">
        <v>1000892</v>
      </c>
      <c r="L23" s="30">
        <v>78</v>
      </c>
      <c r="M23" s="31">
        <v>978055</v>
      </c>
      <c r="N23" s="46">
        <v>302</v>
      </c>
      <c r="O23" s="47">
        <v>4193072</v>
      </c>
      <c r="P23" s="14">
        <v>-0.29107981220657275</v>
      </c>
      <c r="Q23" s="15">
        <v>-0.39253651273847751</v>
      </c>
    </row>
    <row r="24" spans="1:17" ht="16.5" thickBot="1" x14ac:dyDescent="0.3">
      <c r="A24" s="1" t="s">
        <v>39</v>
      </c>
      <c r="B24" s="30">
        <v>12552</v>
      </c>
      <c r="C24" s="31">
        <v>12611574</v>
      </c>
      <c r="D24" s="6">
        <v>12552</v>
      </c>
      <c r="E24" s="6">
        <v>12611574</v>
      </c>
      <c r="F24" s="30">
        <v>1472</v>
      </c>
      <c r="G24" s="36">
        <v>1423337</v>
      </c>
      <c r="H24" s="30">
        <v>2435</v>
      </c>
      <c r="I24" s="31">
        <v>2535703</v>
      </c>
      <c r="J24" s="30">
        <v>1596</v>
      </c>
      <c r="K24" s="31">
        <v>1888699</v>
      </c>
      <c r="L24" s="30">
        <v>1592</v>
      </c>
      <c r="M24" s="31">
        <v>1699631</v>
      </c>
      <c r="N24" s="46">
        <v>7095</v>
      </c>
      <c r="O24" s="47">
        <v>7547370</v>
      </c>
      <c r="P24" s="8">
        <v>-0.43475143403441685</v>
      </c>
      <c r="Q24" s="16">
        <v>-0.40155209809655795</v>
      </c>
    </row>
    <row r="25" spans="1:17" ht="15.75" x14ac:dyDescent="0.25">
      <c r="A25" s="2" t="s">
        <v>16</v>
      </c>
      <c r="B25" s="30">
        <v>386</v>
      </c>
      <c r="C25" s="31">
        <v>2869708</v>
      </c>
      <c r="D25" s="6">
        <v>386</v>
      </c>
      <c r="E25" s="6">
        <v>2869708</v>
      </c>
      <c r="F25" s="30">
        <v>35</v>
      </c>
      <c r="G25" s="36">
        <v>276987</v>
      </c>
      <c r="H25" s="30">
        <v>61</v>
      </c>
      <c r="I25" s="31">
        <v>564366</v>
      </c>
      <c r="J25" s="30">
        <v>58</v>
      </c>
      <c r="K25" s="31">
        <v>552342</v>
      </c>
      <c r="L25" s="30">
        <v>34</v>
      </c>
      <c r="M25" s="31">
        <v>306460</v>
      </c>
      <c r="N25" s="46">
        <v>188</v>
      </c>
      <c r="O25" s="47">
        <v>1700155</v>
      </c>
      <c r="P25" s="10">
        <v>-0.51295336787564771</v>
      </c>
      <c r="Q25" s="11">
        <v>-0.4075512212392341</v>
      </c>
    </row>
    <row r="26" spans="1:17" ht="15.75" x14ac:dyDescent="0.25">
      <c r="A26" s="5" t="s">
        <v>15</v>
      </c>
      <c r="B26" s="30">
        <v>39</v>
      </c>
      <c r="C26" s="31">
        <v>468910</v>
      </c>
      <c r="D26" s="6">
        <v>39</v>
      </c>
      <c r="E26" s="6">
        <v>468910</v>
      </c>
      <c r="F26" s="30">
        <v>6</v>
      </c>
      <c r="G26" s="36">
        <v>80940</v>
      </c>
      <c r="H26" s="30">
        <v>6</v>
      </c>
      <c r="I26" s="31">
        <v>111940</v>
      </c>
      <c r="J26" s="30">
        <v>5</v>
      </c>
      <c r="K26" s="31">
        <v>117950</v>
      </c>
      <c r="L26" s="30">
        <v>5</v>
      </c>
      <c r="M26" s="31">
        <v>54950</v>
      </c>
      <c r="N26" s="46">
        <v>22</v>
      </c>
      <c r="O26" s="47">
        <v>365780</v>
      </c>
      <c r="P26" s="12">
        <v>-0.4358974358974359</v>
      </c>
      <c r="Q26" s="13">
        <v>-0.21993559531679854</v>
      </c>
    </row>
    <row r="27" spans="1:17" ht="16.5" thickBot="1" x14ac:dyDescent="0.3">
      <c r="A27" s="5" t="s">
        <v>14</v>
      </c>
      <c r="B27" s="30">
        <v>347</v>
      </c>
      <c r="C27" s="31">
        <v>2400798</v>
      </c>
      <c r="D27" s="6">
        <v>347</v>
      </c>
      <c r="E27" s="6">
        <v>2400798</v>
      </c>
      <c r="F27" s="30">
        <v>29</v>
      </c>
      <c r="G27" s="36">
        <v>196047</v>
      </c>
      <c r="H27" s="30">
        <v>55</v>
      </c>
      <c r="I27" s="31">
        <v>452426</v>
      </c>
      <c r="J27" s="30">
        <v>53</v>
      </c>
      <c r="K27" s="31">
        <v>434392</v>
      </c>
      <c r="L27" s="30">
        <v>29</v>
      </c>
      <c r="M27" s="31">
        <v>251510</v>
      </c>
      <c r="N27" s="46">
        <v>166</v>
      </c>
      <c r="O27" s="47">
        <v>1334375</v>
      </c>
      <c r="P27" s="14">
        <v>-0.52161383285302598</v>
      </c>
      <c r="Q27" s="15">
        <v>-0.44419522175543297</v>
      </c>
    </row>
    <row r="28" spans="1:17" ht="16.5" thickBot="1" x14ac:dyDescent="0.3">
      <c r="A28" s="2" t="s">
        <v>13</v>
      </c>
      <c r="B28" s="30">
        <v>4786</v>
      </c>
      <c r="C28" s="31">
        <v>2298351</v>
      </c>
      <c r="D28" s="6">
        <v>4786</v>
      </c>
      <c r="E28" s="6">
        <v>2298351</v>
      </c>
      <c r="F28" s="30">
        <v>620</v>
      </c>
      <c r="G28" s="36">
        <v>287514</v>
      </c>
      <c r="H28" s="30">
        <v>961</v>
      </c>
      <c r="I28" s="31">
        <v>490786</v>
      </c>
      <c r="J28" s="30">
        <v>599</v>
      </c>
      <c r="K28" s="31">
        <v>301317</v>
      </c>
      <c r="L28" s="30">
        <v>563</v>
      </c>
      <c r="M28" s="31">
        <v>302074</v>
      </c>
      <c r="N28" s="46">
        <v>2743</v>
      </c>
      <c r="O28" s="47">
        <v>1381691</v>
      </c>
      <c r="P28" s="19">
        <v>-0.42687003760969494</v>
      </c>
      <c r="Q28" s="20">
        <v>-0.39883377256128416</v>
      </c>
    </row>
    <row r="29" spans="1:17" ht="15.75" x14ac:dyDescent="0.25">
      <c r="A29" s="5" t="s">
        <v>12</v>
      </c>
      <c r="B29" s="30">
        <v>850</v>
      </c>
      <c r="C29" s="31">
        <v>970862</v>
      </c>
      <c r="D29" s="6">
        <v>850</v>
      </c>
      <c r="E29" s="6">
        <v>970862</v>
      </c>
      <c r="F29" s="30">
        <v>138</v>
      </c>
      <c r="G29" s="36">
        <v>140092</v>
      </c>
      <c r="H29" s="30">
        <v>256</v>
      </c>
      <c r="I29" s="31">
        <v>281489</v>
      </c>
      <c r="J29" s="30">
        <v>133</v>
      </c>
      <c r="K29" s="31">
        <v>147605</v>
      </c>
      <c r="L29" s="30">
        <v>108</v>
      </c>
      <c r="M29" s="31">
        <v>150039</v>
      </c>
      <c r="N29" s="46">
        <v>635</v>
      </c>
      <c r="O29" s="47">
        <v>719225</v>
      </c>
      <c r="P29" s="10">
        <v>-0.25294117647058822</v>
      </c>
      <c r="Q29" s="11">
        <v>-0.25918925655757463</v>
      </c>
    </row>
    <row r="30" spans="1:17" ht="16.5" thickBot="1" x14ac:dyDescent="0.3">
      <c r="A30" s="5" t="s">
        <v>11</v>
      </c>
      <c r="B30" s="30">
        <v>3936</v>
      </c>
      <c r="C30" s="31">
        <v>1327489</v>
      </c>
      <c r="D30" s="6">
        <v>3936</v>
      </c>
      <c r="E30" s="6">
        <v>1327489</v>
      </c>
      <c r="F30" s="30">
        <v>482</v>
      </c>
      <c r="G30" s="36">
        <v>147422</v>
      </c>
      <c r="H30" s="30">
        <v>705</v>
      </c>
      <c r="I30" s="31">
        <v>209297</v>
      </c>
      <c r="J30" s="30">
        <v>466</v>
      </c>
      <c r="K30" s="31">
        <v>153712</v>
      </c>
      <c r="L30" s="30">
        <v>455</v>
      </c>
      <c r="M30" s="31">
        <v>152035</v>
      </c>
      <c r="N30" s="46">
        <v>2108</v>
      </c>
      <c r="O30" s="47">
        <v>662466</v>
      </c>
      <c r="P30" s="14">
        <v>-0.46443089430894308</v>
      </c>
      <c r="Q30" s="15">
        <v>-0.50096309649270165</v>
      </c>
    </row>
    <row r="31" spans="1:17" ht="16.5" thickBot="1" x14ac:dyDescent="0.3">
      <c r="A31" s="2" t="s">
        <v>10</v>
      </c>
      <c r="B31" s="30">
        <v>1915</v>
      </c>
      <c r="C31" s="31">
        <v>4144593</v>
      </c>
      <c r="D31" s="6">
        <v>1915</v>
      </c>
      <c r="E31" s="6">
        <v>4144593</v>
      </c>
      <c r="F31" s="30">
        <v>282</v>
      </c>
      <c r="G31" s="36">
        <v>467633</v>
      </c>
      <c r="H31" s="30">
        <v>443</v>
      </c>
      <c r="I31" s="31">
        <v>871529</v>
      </c>
      <c r="J31" s="30">
        <v>261</v>
      </c>
      <c r="K31" s="31">
        <v>525000</v>
      </c>
      <c r="L31" s="30">
        <v>227</v>
      </c>
      <c r="M31" s="31">
        <v>533893</v>
      </c>
      <c r="N31" s="46">
        <v>1213</v>
      </c>
      <c r="O31" s="47">
        <v>2398055</v>
      </c>
      <c r="P31" s="19">
        <v>-0.36657963446475195</v>
      </c>
      <c r="Q31" s="20">
        <v>-0.42140157067292255</v>
      </c>
    </row>
    <row r="32" spans="1:17" ht="15.75" x14ac:dyDescent="0.25">
      <c r="A32" s="5" t="s">
        <v>9</v>
      </c>
      <c r="B32" s="30">
        <v>966</v>
      </c>
      <c r="C32" s="31">
        <v>2820619</v>
      </c>
      <c r="D32" s="6">
        <v>966</v>
      </c>
      <c r="E32" s="6">
        <v>2820619</v>
      </c>
      <c r="F32" s="30">
        <v>118</v>
      </c>
      <c r="G32" s="36">
        <v>320964</v>
      </c>
      <c r="H32" s="30">
        <v>164</v>
      </c>
      <c r="I32" s="31">
        <v>534457</v>
      </c>
      <c r="J32" s="30">
        <v>93</v>
      </c>
      <c r="K32" s="31">
        <v>293199</v>
      </c>
      <c r="L32" s="30">
        <v>97</v>
      </c>
      <c r="M32" s="31">
        <v>319148</v>
      </c>
      <c r="N32" s="46">
        <v>472</v>
      </c>
      <c r="O32" s="47">
        <v>1467768</v>
      </c>
      <c r="P32" s="10">
        <v>-0.51138716356107661</v>
      </c>
      <c r="Q32" s="11">
        <v>-0.47962911687115489</v>
      </c>
    </row>
    <row r="33" spans="1:17" ht="16.5" thickBot="1" x14ac:dyDescent="0.3">
      <c r="A33" s="5" t="s">
        <v>8</v>
      </c>
      <c r="B33" s="30">
        <v>949</v>
      </c>
      <c r="C33" s="31">
        <v>1323974</v>
      </c>
      <c r="D33" s="6">
        <v>949</v>
      </c>
      <c r="E33" s="6">
        <v>1323974</v>
      </c>
      <c r="F33" s="30">
        <v>164</v>
      </c>
      <c r="G33" s="36">
        <v>146669</v>
      </c>
      <c r="H33" s="30">
        <v>279</v>
      </c>
      <c r="I33" s="31">
        <v>337072</v>
      </c>
      <c r="J33" s="30">
        <v>168</v>
      </c>
      <c r="K33" s="31">
        <v>231801</v>
      </c>
      <c r="L33" s="30">
        <v>130</v>
      </c>
      <c r="M33" s="31">
        <v>214745</v>
      </c>
      <c r="N33" s="46">
        <v>741</v>
      </c>
      <c r="O33" s="47">
        <v>930287</v>
      </c>
      <c r="P33" s="14">
        <v>-0.21917808219178081</v>
      </c>
      <c r="Q33" s="15">
        <v>-0.29735251598596346</v>
      </c>
    </row>
    <row r="34" spans="1:17" ht="16.5" thickBot="1" x14ac:dyDescent="0.3">
      <c r="A34" s="2" t="s">
        <v>7</v>
      </c>
      <c r="B34" s="30">
        <v>2758</v>
      </c>
      <c r="C34" s="31">
        <v>1488312</v>
      </c>
      <c r="D34" s="6">
        <v>2758</v>
      </c>
      <c r="E34" s="6">
        <v>1488312</v>
      </c>
      <c r="F34" s="30">
        <v>283</v>
      </c>
      <c r="G34" s="36">
        <v>172344</v>
      </c>
      <c r="H34" s="30">
        <v>561</v>
      </c>
      <c r="I34" s="31">
        <v>278219</v>
      </c>
      <c r="J34" s="30">
        <v>327</v>
      </c>
      <c r="K34" s="31">
        <v>179759</v>
      </c>
      <c r="L34" s="30">
        <v>355</v>
      </c>
      <c r="M34" s="31">
        <v>215919</v>
      </c>
      <c r="N34" s="46">
        <v>1526</v>
      </c>
      <c r="O34" s="47">
        <v>846241</v>
      </c>
      <c r="P34" s="19">
        <v>-0.4467005076142132</v>
      </c>
      <c r="Q34" s="20">
        <v>-0.43140887125817706</v>
      </c>
    </row>
    <row r="35" spans="1:17" ht="15.75" x14ac:dyDescent="0.25">
      <c r="A35" s="5" t="s">
        <v>6</v>
      </c>
      <c r="B35" s="30">
        <v>1472</v>
      </c>
      <c r="C35" s="31">
        <v>658187</v>
      </c>
      <c r="D35" s="6">
        <v>1472</v>
      </c>
      <c r="E35" s="6">
        <v>658187</v>
      </c>
      <c r="F35" s="30">
        <v>176</v>
      </c>
      <c r="G35" s="36">
        <v>88739</v>
      </c>
      <c r="H35" s="30">
        <v>289</v>
      </c>
      <c r="I35" s="31">
        <v>106547</v>
      </c>
      <c r="J35" s="30">
        <v>180</v>
      </c>
      <c r="K35" s="31">
        <v>62142</v>
      </c>
      <c r="L35" s="30">
        <v>218</v>
      </c>
      <c r="M35" s="31">
        <v>96425</v>
      </c>
      <c r="N35" s="46">
        <v>863</v>
      </c>
      <c r="O35" s="47">
        <v>353853</v>
      </c>
      <c r="P35" s="10">
        <v>-0.41372282608695654</v>
      </c>
      <c r="Q35" s="11">
        <v>-0.46238227129979775</v>
      </c>
    </row>
    <row r="36" spans="1:17" ht="16.5" thickBot="1" x14ac:dyDescent="0.3">
      <c r="A36" s="5" t="s">
        <v>5</v>
      </c>
      <c r="B36" s="30">
        <v>1286</v>
      </c>
      <c r="C36" s="31">
        <v>830125</v>
      </c>
      <c r="D36" s="6">
        <v>1286</v>
      </c>
      <c r="E36" s="6">
        <v>830125</v>
      </c>
      <c r="F36" s="30">
        <v>107</v>
      </c>
      <c r="G36" s="36">
        <v>83605</v>
      </c>
      <c r="H36" s="30">
        <v>272</v>
      </c>
      <c r="I36" s="31">
        <v>171672</v>
      </c>
      <c r="J36" s="30">
        <v>147</v>
      </c>
      <c r="K36" s="31">
        <v>117617</v>
      </c>
      <c r="L36" s="30">
        <v>137</v>
      </c>
      <c r="M36" s="31">
        <v>119494</v>
      </c>
      <c r="N36" s="46">
        <v>663</v>
      </c>
      <c r="O36" s="47">
        <v>492388</v>
      </c>
      <c r="P36" s="14">
        <v>-0.484447900466563</v>
      </c>
      <c r="Q36" s="15">
        <v>-0.40685077548561965</v>
      </c>
    </row>
    <row r="37" spans="1:17" ht="16.5" thickBot="1" x14ac:dyDescent="0.3">
      <c r="A37" s="2" t="s">
        <v>4</v>
      </c>
      <c r="B37" s="30">
        <v>2707</v>
      </c>
      <c r="C37" s="31">
        <v>1810610</v>
      </c>
      <c r="D37" s="6">
        <v>2707</v>
      </c>
      <c r="E37" s="6">
        <v>1810610</v>
      </c>
      <c r="F37" s="30">
        <v>252</v>
      </c>
      <c r="G37" s="36">
        <v>218859</v>
      </c>
      <c r="H37" s="30">
        <v>409</v>
      </c>
      <c r="I37" s="31">
        <v>330803</v>
      </c>
      <c r="J37" s="30">
        <v>351</v>
      </c>
      <c r="K37" s="31">
        <v>330281</v>
      </c>
      <c r="L37" s="30">
        <v>413</v>
      </c>
      <c r="M37" s="31">
        <v>341285</v>
      </c>
      <c r="N37" s="46">
        <v>1425</v>
      </c>
      <c r="O37" s="47">
        <v>1221228</v>
      </c>
      <c r="P37" s="19">
        <v>-0.47358699667528631</v>
      </c>
      <c r="Q37" s="20">
        <v>-0.3255157101750239</v>
      </c>
    </row>
    <row r="38" spans="1:17" ht="15.75" x14ac:dyDescent="0.25">
      <c r="A38" s="5" t="s">
        <v>3</v>
      </c>
      <c r="B38" s="30">
        <v>643</v>
      </c>
      <c r="C38" s="31">
        <v>1179215</v>
      </c>
      <c r="D38" s="6">
        <v>643</v>
      </c>
      <c r="E38" s="6">
        <v>1179215</v>
      </c>
      <c r="F38" s="30">
        <v>110</v>
      </c>
      <c r="G38" s="36">
        <v>170094</v>
      </c>
      <c r="H38" s="30">
        <v>136</v>
      </c>
      <c r="I38" s="31">
        <v>224116</v>
      </c>
      <c r="J38" s="30">
        <v>134</v>
      </c>
      <c r="K38" s="31">
        <v>262910</v>
      </c>
      <c r="L38" s="30">
        <v>135</v>
      </c>
      <c r="M38" s="31">
        <v>212829</v>
      </c>
      <c r="N38" s="46">
        <v>515</v>
      </c>
      <c r="O38" s="47">
        <v>869949</v>
      </c>
      <c r="P38" s="10">
        <v>-0.19906687402799378</v>
      </c>
      <c r="Q38" s="11">
        <v>-0.26226430294729969</v>
      </c>
    </row>
    <row r="39" spans="1:17" ht="15.75" x14ac:dyDescent="0.25">
      <c r="A39" s="5" t="s">
        <v>2</v>
      </c>
      <c r="B39" s="30">
        <v>1805</v>
      </c>
      <c r="C39" s="31">
        <v>485694</v>
      </c>
      <c r="D39" s="6">
        <v>1805</v>
      </c>
      <c r="E39" s="6">
        <v>485694</v>
      </c>
      <c r="F39" s="30">
        <v>142</v>
      </c>
      <c r="G39" s="36">
        <v>48765</v>
      </c>
      <c r="H39" s="30">
        <v>266</v>
      </c>
      <c r="I39" s="31">
        <v>82744</v>
      </c>
      <c r="J39" s="30">
        <v>214</v>
      </c>
      <c r="K39" s="31">
        <v>61794</v>
      </c>
      <c r="L39" s="30">
        <v>271</v>
      </c>
      <c r="M39" s="31">
        <v>90796</v>
      </c>
      <c r="N39" s="46">
        <v>893</v>
      </c>
      <c r="O39" s="47">
        <v>284099</v>
      </c>
      <c r="P39" s="12">
        <v>-0.50526315789473686</v>
      </c>
      <c r="Q39" s="13">
        <v>-0.41506586451551802</v>
      </c>
    </row>
    <row r="40" spans="1:17" ht="16.5" thickBot="1" x14ac:dyDescent="0.3">
      <c r="A40" s="5" t="s">
        <v>1</v>
      </c>
      <c r="B40" s="30">
        <v>259</v>
      </c>
      <c r="C40" s="31">
        <v>145701</v>
      </c>
      <c r="D40" s="6">
        <v>259</v>
      </c>
      <c r="E40" s="6">
        <v>145701</v>
      </c>
      <c r="F40" s="30"/>
      <c r="G40" s="36"/>
      <c r="H40" s="30">
        <v>7</v>
      </c>
      <c r="I40" s="31">
        <v>23943</v>
      </c>
      <c r="J40" s="30">
        <v>3</v>
      </c>
      <c r="K40" s="31">
        <v>5577</v>
      </c>
      <c r="L40" s="30">
        <v>7</v>
      </c>
      <c r="M40" s="31">
        <v>37660</v>
      </c>
      <c r="N40" s="46">
        <v>17</v>
      </c>
      <c r="O40" s="47">
        <v>67180</v>
      </c>
      <c r="P40" s="14">
        <v>-0.93436293436293438</v>
      </c>
      <c r="Q40" s="15">
        <v>-0.53891874455219935</v>
      </c>
    </row>
    <row r="41" spans="1:17" ht="16.5" thickBot="1" x14ac:dyDescent="0.3">
      <c r="A41" s="1" t="s">
        <v>0</v>
      </c>
      <c r="B41" s="32">
        <v>15174</v>
      </c>
      <c r="C41" s="33">
        <v>53533633</v>
      </c>
      <c r="D41" s="6">
        <v>15174</v>
      </c>
      <c r="E41" s="6">
        <v>53533633</v>
      </c>
      <c r="F41" s="32">
        <v>1719</v>
      </c>
      <c r="G41" s="38">
        <v>4989403</v>
      </c>
      <c r="H41" s="32">
        <v>3072</v>
      </c>
      <c r="I41" s="33">
        <v>10337846</v>
      </c>
      <c r="J41" s="32">
        <v>2000</v>
      </c>
      <c r="K41" s="33">
        <v>7742553</v>
      </c>
      <c r="L41" s="32">
        <v>2032</v>
      </c>
      <c r="M41" s="33">
        <v>6829782</v>
      </c>
      <c r="N41" s="49">
        <v>8823</v>
      </c>
      <c r="O41" s="50">
        <v>29899584</v>
      </c>
      <c r="P41" s="21">
        <v>-0.41854487939897195</v>
      </c>
      <c r="Q41" s="22">
        <v>-0.44148038673183265</v>
      </c>
    </row>
  </sheetData>
  <mergeCells count="2">
    <mergeCell ref="P1:P4"/>
    <mergeCell ref="Q1:Q4"/>
  </mergeCells>
  <conditionalFormatting sqref="P5:Q41">
    <cfRule type="cellIs" dxfId="63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2015-01-28T15:04:47Z</dcterms:modified>
</cp:coreProperties>
</file>