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935" activeTab="1"/>
  </bookViews>
  <sheets>
    <sheet name="Физлица" sheetId="1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 a="1"/>
  <c r="A5" i="3" s="1"/>
  <c r="A6" i="3" s="1"/>
  <c r="A7" i="3" s="1"/>
  <c r="A8" i="3" s="1"/>
  <c r="A9" i="3" s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<sst xmlns="http://schemas.openxmlformats.org/spreadsheetml/2006/main" count="18" uniqueCount="18">
  <si>
    <t>ФИО</t>
  </si>
  <si>
    <t>№</t>
  </si>
  <si>
    <t xml:space="preserve">ГУЛМАХМАДОВ МАХМАДСАЛИМ ЕРМАХМАДОВИЧ </t>
  </si>
  <si>
    <t xml:space="preserve">ГУЛМАХМАДОВ МАХМАДЮСУФ ЕРМАХМАДОВИЧ </t>
  </si>
  <si>
    <t xml:space="preserve">ГУЛМАХМАДОВ МУХИДДИН КАРИМДЖОНОВИЧ </t>
  </si>
  <si>
    <t xml:space="preserve">ГУЛМАХМАДОВ ЭРАЧ ШОМАХМАДОВИЧ </t>
  </si>
  <si>
    <t xml:space="preserve">ДАВЛАТДЖОНИ САЙДАХМЕД  </t>
  </si>
  <si>
    <t xml:space="preserve">ДАВЛАТОВ АШРАФДЖОН РАХИМОВИЧ </t>
  </si>
  <si>
    <t xml:space="preserve">ДАВЛАТОВ БЕХРУЗ МУРОДОВИЧ </t>
  </si>
  <si>
    <t xml:space="preserve">ДАВЛАТОВ ДАВЛАТШО БАХОДУРОВИЧ </t>
  </si>
  <si>
    <t xml:space="preserve">ДАВЛАТОВ ДЖАМШЕД РАХИМОВИЧ </t>
  </si>
  <si>
    <t xml:space="preserve">ДАВЛАТОВ ИЗАТУЛЛО ХАСАНОВИЧ </t>
  </si>
  <si>
    <t xml:space="preserve">ДАВЛАТОВ МАЪРУФ РАХИМОВИЧ </t>
  </si>
  <si>
    <t xml:space="preserve">ДАВЛАТОВ МУСЛИМ МУБОРАКШОЕВИЧ </t>
  </si>
  <si>
    <t xml:space="preserve">ДАВЛАТОВ МУХАМАД РАХИМОВ </t>
  </si>
  <si>
    <t xml:space="preserve">ДАВЛАТОВ МУХАММАДЗОИР АЗИЗОВИЧ </t>
  </si>
  <si>
    <t xml:space="preserve">ДАВЛАТОВ САЪДИ РАХИМОВИЧ </t>
  </si>
  <si>
    <t>дав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</si>
</sst>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р.&quot;_-;\-* #,##0\ &quot;р.&quot;_-;_-* &quot;-&quot;\ 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indexed="63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6" fillId="0" borderId="0"/>
  </cellStyleXfs>
  <cellXfs count="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1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Денежный [0]" xfId="1" builtinId="7"/>
    <cellStyle name="Обычный" xfId="0" builtinId="0"/>
    <cellStyle name="Обычный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8"/>
  <sheetViews>
    <sheetView zoomScaleNormal="100" workbookViewId="0">
      <pane ySplit="3" topLeftCell="A4" activePane="bottomLeft" state="frozen"/>
      <selection pane="bottomLeft" activeCell="B8" sqref="B8"/>
    </sheetView>
  </sheetViews>
  <sheetFormatPr defaultRowHeight="16.5" x14ac:dyDescent="0.3"/>
  <cols>
    <col min="1" max="1" width="3.5703125" style="1" customWidth="1"/>
    <col min="2" max="2" width="47.140625" style="1" customWidth="1"/>
    <col min="3" max="16384" width="9.140625" style="2"/>
  </cols>
  <sheetData>
    <row r="1" spans="1:2" ht="15" customHeight="1" x14ac:dyDescent="0.3">
      <c r="A1" s="6" t="s">
        <v>1</v>
      </c>
      <c r="B1" s="5" t="s">
        <v>0</v>
      </c>
    </row>
    <row r="2" spans="1:2" ht="16.5" customHeight="1" x14ac:dyDescent="0.3">
      <c r="A2" s="6"/>
      <c r="B2" s="5"/>
    </row>
    <row r="3" spans="1:2" ht="16.5" customHeight="1" x14ac:dyDescent="0.3">
      <c r="A3" s="6"/>
      <c r="B3" s="5"/>
    </row>
    <row r="4" spans="1:2" x14ac:dyDescent="0.3">
      <c r="B4" s="4" t="s">
        <v>2</v>
      </c>
    </row>
    <row r="5" spans="1:2" x14ac:dyDescent="0.3">
      <c r="B5" s="4" t="s">
        <v>3</v>
      </c>
    </row>
    <row r="6" spans="1:2" x14ac:dyDescent="0.3">
      <c r="B6" s="4" t="s">
        <v>4</v>
      </c>
    </row>
    <row r="7" spans="1:2" x14ac:dyDescent="0.3">
      <c r="B7" s="4" t="s">
        <v>5</v>
      </c>
    </row>
    <row r="8" spans="1:2" x14ac:dyDescent="0.3">
      <c r="B8" s="4" t="s">
        <v>6</v>
      </c>
    </row>
    <row r="9" spans="1:2" x14ac:dyDescent="0.3">
      <c r="B9" s="4" t="s">
        <v>7</v>
      </c>
    </row>
    <row r="10" spans="1:2" x14ac:dyDescent="0.3">
      <c r="B10" s="4" t="s">
        <v>8</v>
      </c>
    </row>
    <row r="11" spans="1:2" x14ac:dyDescent="0.3">
      <c r="B11" s="4" t="s">
        <v>9</v>
      </c>
    </row>
    <row r="12" spans="1:2" x14ac:dyDescent="0.3">
      <c r="B12" s="4" t="s">
        <v>10</v>
      </c>
    </row>
    <row r="13" spans="1:2" x14ac:dyDescent="0.3">
      <c r="B13" s="4" t="s">
        <v>11</v>
      </c>
    </row>
    <row r="14" spans="1:2" x14ac:dyDescent="0.3">
      <c r="B14" s="4" t="s">
        <v>12</v>
      </c>
    </row>
    <row r="15" spans="1:2" x14ac:dyDescent="0.3">
      <c r="B15" s="4" t="s">
        <v>13</v>
      </c>
    </row>
    <row r="16" spans="1:2" x14ac:dyDescent="0.3">
      <c r="B16" s="4" t="s">
        <v>14</v>
      </c>
    </row>
    <row r="17" spans="2:2" x14ac:dyDescent="0.3">
      <c r="B17" s="4" t="s">
        <v>15</v>
      </c>
    </row>
    <row r="18" spans="2:2" x14ac:dyDescent="0.3">
      <c r="B18" s="4" t="s">
        <v>16</v>
      </c>
    </row>
  </sheetData>
  <mergeCells count="2">
    <mergeCell ref="B1:B3"/>
    <mergeCell ref="A1:A3"/>
  </mergeCells>
  <conditionalFormatting sqref="B1:B1048576">
    <cfRule type="duplicateValues" dxfId="3" priority="1"/>
    <cfRule type="duplicateValues" dxfId="2" priority="2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A13"/>
  <sheetViews>
    <sheetView tabSelected="1" workbookViewId="0">
      <selection activeCell="A5" sqref="A5"/>
    </sheetView>
  </sheetViews>
  <sheetFormatPr defaultRowHeight="15" x14ac:dyDescent="0.25"/>
  <cols>
    <col min="1" max="1" width="49.140625" customWidth="1"/>
    <col min="2" max="2" width="41.5703125" customWidth="1"/>
    <col min="3" max="3" width="54" customWidth="1"/>
  </cols>
  <sheetData>
    <row r="4" spans="1:1" x14ac:dyDescent="0.25">
      <c r="A4" s="3" t="s">
        <v>17</v>
      </c>
    </row>
    <row r="5" spans="1:1" x14ac:dyDescent="0.25">
      <c r="A5" t="str">
        <f t="array" ref="A5">VLOOKUP(A4&amp;"*",Физлица!B4:B18,1,0)</f>
        <v xml:space="preserve">ДАВЛАТДЖОНИ САЙДАХМЕД  </v>
      </c>
    </row>
    <row r="6" spans="1:1" x14ac:dyDescent="0.25">
      <c r="A6" t="str">
        <f>VLOOKUP(A$4&amp;"*",INDEX(Физлица!B$4:B$18,MATCH(A5,Физлица!B$4:B$18,0)+1):INDEX(Физлица!B4:B18,6),1,0)</f>
        <v xml:space="preserve">ДАВЛАТОВ АШРАФДЖОН РАХИМОВИЧ </v>
      </c>
    </row>
    <row r="7" spans="1:1" x14ac:dyDescent="0.25">
      <c r="A7" t="str">
        <f>VLOOKUP(A$4&amp;"*",INDEX(Физлица!B$4:B$18,MATCH(A6,Физлица!B$4:B$18,0)+1):INDEX(Физлица!B4:B18,6),1,0)</f>
        <v xml:space="preserve">ДАВЛАТОВ АШРАФДЖОН РАХИМОВИЧ </v>
      </c>
    </row>
    <row r="8" spans="1:1" x14ac:dyDescent="0.25">
      <c r="A8" t="str">
        <f>VLOOKUP(A$4&amp;"*",INDEX(Физлица!B$4:B$18,MATCH(A7,Физлица!B$4:B$18,0)+1):INDEX(Физлица!B4:B18,6),1,0)</f>
        <v xml:space="preserve">ДАВЛАТОВ АШРАФДЖОН РАХИМОВИЧ </v>
      </c>
    </row>
    <row r="9" spans="1:1" x14ac:dyDescent="0.25">
      <c r="A9" t="str">
        <f>VLOOKUP(A$4&amp;"*",INDEX(Физлица!B$4:B$18,MATCH(A8,Физлица!B$4:B$18,0)+1):INDEX(Физлица!B4:B18,6),1,0)</f>
        <v xml:space="preserve">ДАВЛАТОВ АШРАФДЖОН РАХИМОВИЧ </v>
      </c>
    </row>
    <row r="10" spans="1:1" x14ac:dyDescent="0.25">
      <c r="A10" t="str">
        <f>VLOOKUP(A$4&amp;"*",INDEX(Физлица!B$4:B$18,MATCH(A9,Физлица!B$4:B$18,0)+1):INDEX(Физлица!B4:B18,6),1,0)</f>
        <v xml:space="preserve">ДАВЛАТОВ АШРАФДЖОН РАХИМОВИЧ </v>
      </c>
    </row>
    <row r="11" spans="1:1" x14ac:dyDescent="0.25">
      <c r="A11" t="str">
        <f>VLOOKUP(A$4&amp;"*",INDEX(Физлица!B$4:B$18,MATCH(A10,Физлица!B$4:B$18,0)+1):INDEX(Физлица!B4:B18,6),1,0)</f>
        <v xml:space="preserve">ДАВЛАТОВ АШРАФДЖОН РАХИМОВИЧ </v>
      </c>
    </row>
    <row r="12" spans="1:1" x14ac:dyDescent="0.25">
      <c r="A12" t="str">
        <f>VLOOKUP(A$4&amp;"*",INDEX(Физлица!B$4:B$18,MATCH(A11,Физлица!B$4:B$18,0)+1):INDEX(Физлица!B4:B18,6),1,0)</f>
        <v xml:space="preserve">ДАВЛАТОВ АШРАФДЖОН РАХИМОВИЧ </v>
      </c>
    </row>
    <row r="13" spans="1:1" x14ac:dyDescent="0.25">
      <c r="A13" t="str">
        <f>VLOOKUP(A$4&amp;"*",INDEX(Физлица!B$4:B$18,MATCH(A12,Физлица!B$4:B$18,0)+1):INDEX(Физлица!B4:B18,6),1,0)</f>
        <v xml:space="preserve">ДАВЛАТОВ АШРАФДЖОН РАХИМОВИЧ </v>
      </c>
    </row>
  </sheetData>
  <conditionalFormatting sqref="A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Физлица</vt:lpstr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Курбонов</dc:creator>
  <cp:lastModifiedBy>РИСК</cp:lastModifiedBy>
  <cp:lastPrinted>2017-03-13T11:14:43Z</cp:lastPrinted>
  <dcterms:created xsi:type="dcterms:W3CDTF">2016-08-25T11:42:47Z</dcterms:created>
  <dcterms:modified xsi:type="dcterms:W3CDTF">2017-08-03T11:14:36Z</dcterms:modified>
</cp:coreProperties>
</file>