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F2" i="1" l="1" a="1"/>
  <c r="F2" i="1"/>
  <c r="F3" i="1" a="1"/>
  <c r="F3" i="1"/>
  <c r="G3" i="1" a="1"/>
  <c r="G3" i="1"/>
  <c r="H3" i="1" a="1"/>
  <c r="H3" i="1"/>
  <c r="I3" i="1" a="1"/>
  <c r="I3" i="1"/>
  <c r="J3" i="1" a="1"/>
  <c r="J3" i="1"/>
  <c r="F4" i="1" a="1"/>
  <c r="F4" i="1"/>
  <c r="G4" i="1" a="1"/>
  <c r="G4" i="1"/>
  <c r="H4" i="1" a="1"/>
  <c r="H4" i="1"/>
  <c r="I4" i="1" a="1"/>
  <c r="I4" i="1"/>
  <c r="J4" i="1" a="1"/>
  <c r="J4" i="1"/>
  <c r="F5" i="1" a="1"/>
  <c r="F5" i="1"/>
  <c r="G5" i="1" a="1"/>
  <c r="G5" i="1"/>
  <c r="H5" i="1" a="1"/>
  <c r="H5" i="1"/>
  <c r="I5" i="1" a="1"/>
  <c r="I5" i="1"/>
  <c r="J5" i="1" a="1"/>
  <c r="J5" i="1"/>
  <c r="F6" i="1" a="1"/>
  <c r="F6" i="1"/>
  <c r="G6" i="1" a="1"/>
  <c r="G6" i="1"/>
  <c r="H6" i="1" a="1"/>
  <c r="H6" i="1"/>
  <c r="I6" i="1" a="1"/>
  <c r="I6" i="1"/>
  <c r="J6" i="1" a="1"/>
  <c r="J6" i="1"/>
  <c r="G2" i="1" a="1"/>
  <c r="G2" i="1"/>
  <c r="H2" i="1" a="1"/>
  <c r="H2" i="1"/>
  <c r="I2" i="1" a="1"/>
  <c r="I2" i="1"/>
  <c r="J2" i="1" a="1"/>
  <c r="J2" i="1"/>
  <c r="D6" i="1" a="1"/>
  <c r="D6" i="1"/>
  <c r="D5" i="1" a="1"/>
  <c r="D5" i="1"/>
  <c r="D4" i="1" a="1"/>
  <c r="D4" i="1"/>
  <c r="D3" i="1" a="1"/>
  <c r="D3" i="1"/>
  <c r="D2" i="1" a="1"/>
  <c r="D2" i="1"/>
</calcChain>
</file>

<file path=xl/sharedStrings.xml><?xml version="1.0" encoding="utf-8"?>
<sst xmlns="http://schemas.openxmlformats.org/spreadsheetml/2006/main" count="23" uniqueCount="16">
  <si>
    <t>осень Бумага рис ручка мясо карандаш</t>
  </si>
  <si>
    <t>мясо</t>
  </si>
  <si>
    <t xml:space="preserve">лето мясо </t>
  </si>
  <si>
    <t>рис</t>
  </si>
  <si>
    <t>весна макароны осень</t>
  </si>
  <si>
    <t>макароны</t>
  </si>
  <si>
    <t>7 самураев курага рис</t>
  </si>
  <si>
    <t>курага</t>
  </si>
  <si>
    <t>мясо курага макароны</t>
  </si>
  <si>
    <t>Строка</t>
  </si>
  <si>
    <t>словарь</t>
  </si>
  <si>
    <t>Результат</t>
  </si>
  <si>
    <t>Желаемый результат</t>
  </si>
  <si>
    <t xml:space="preserve">макароны </t>
  </si>
  <si>
    <t xml:space="preserve"> мясо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</si>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</sst>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F2" sqref="F2"/>
    </sheetView>
  </sheetViews>
  <sheetFormatPr defaultRowHeight="15" x14ac:dyDescent="0.25"/>
  <cols>
    <col min="1" max="1" width="41" customWidth="1"/>
    <col min="6" max="6" width="23.140625" customWidth="1"/>
    <col min="7" max="7" width="12.7109375" customWidth="1"/>
  </cols>
  <sheetData>
    <row r="1" spans="1:16" x14ac:dyDescent="0.25">
      <c r="A1" s="1" t="s">
        <v>9</v>
      </c>
      <c r="B1" s="1" t="s">
        <v>10</v>
      </c>
      <c r="C1" s="1"/>
      <c r="D1" s="1" t="s">
        <v>11</v>
      </c>
      <c r="E1" s="1"/>
      <c r="F1" s="2" t="s">
        <v>12</v>
      </c>
      <c r="G1" s="3"/>
      <c r="H1" s="3"/>
    </row>
    <row r="2" spans="1:16" x14ac:dyDescent="0.25">
      <c r="A2" t="s">
        <v>0</v>
      </c>
      <c r="B2" t="s">
        <v>7</v>
      </c>
      <c r="D2" t="str">
        <f t="array" ref="D2">IFERROR(LOOKUP(2^15,SEARCH(B$2:B$5,A2),B$2:B$5),"")</f>
        <v>рис</v>
      </c>
      <c r="F2" s="4" t="str">
        <f t="array" ref="F2">IFERROR(INDEX($B$2:$B$6,SMALL(IF(ISNUMBER(SEARCH($B$2:$B$6,$A2)),ROW($B$1:$B$5)),COLUMN(A2))),"")</f>
        <v>мясо</v>
      </c>
      <c r="G2" s="4" t="str">
        <f t="array" ref="G2">IFERROR(INDEX($B$2:$B$6,SMALL(IF(ISNUMBER(SEARCH($B$2:$B$6,$A2)),ROW($B$1:$B$5)),COLUMN(B2))),"")</f>
        <v>рис</v>
      </c>
      <c r="H2" s="4" t="str">
        <f t="array" ref="H2">IFERROR(INDEX($B$2:$B$6,SMALL(IF(ISNUMBER(SEARCH($B$2:$B$6,$A2)),ROW($B$1:$B$5)),COLUMN(C2))),"")</f>
        <v/>
      </c>
      <c r="I2" s="4" t="str">
        <f t="array" ref="I2">IFERROR(INDEX($B$2:$B$6,SMALL(IF(ISNUMBER(SEARCH($B$2:$B$6,$A2)),ROW($B$1:$B$5)),COLUMN(D2))),"")</f>
        <v/>
      </c>
      <c r="J2" s="4" t="str">
        <f t="array" ref="J2">IFERROR(INDEX($B$2:$B$6,SMALL(IF(ISNUMBER(SEARCH($B$2:$B$6,$A2)),ROW($B$1:$B$5)),COLUMN(E2))),"")</f>
        <v/>
      </c>
      <c r="N2" t="s">
        <v>1</v>
      </c>
      <c r="O2" t="s">
        <v>3</v>
      </c>
    </row>
    <row r="3" spans="1:16" x14ac:dyDescent="0.25">
      <c r="A3" t="s">
        <v>2</v>
      </c>
      <c r="B3" t="s">
        <v>5</v>
      </c>
      <c r="D3" t="str">
        <f t="array" ref="D3">IFERROR(LOOKUP(2^15,SEARCH(B$2:B$5,A3),B$2:B$5),"")</f>
        <v>мясо</v>
      </c>
      <c r="F3" s="4" t="str">
        <f t="array" ref="F3">IFERROR(INDEX($B$2:$B$6,SMALL(IF(ISNUMBER(SEARCH($B$2:$B$6,$A3)),ROW($B$1:$B$5)),COLUMN(A3))),"")</f>
        <v>мясо</v>
      </c>
      <c r="G3" s="4" t="str">
        <f t="array" ref="G3">IFERROR(INDEX($B$2:$B$6,SMALL(IF(ISNUMBER(SEARCH($B$2:$B$6,$A3)),ROW($B$1:$B$5)),COLUMN(B3))),"")</f>
        <v/>
      </c>
      <c r="H3" s="4" t="str">
        <f t="array" ref="H3">IFERROR(INDEX($B$2:$B$6,SMALL(IF(ISNUMBER(SEARCH($B$2:$B$6,$A3)),ROW($B$1:$B$5)),COLUMN(C3))),"")</f>
        <v/>
      </c>
      <c r="I3" s="4" t="str">
        <f t="array" ref="I3">IFERROR(INDEX($B$2:$B$6,SMALL(IF(ISNUMBER(SEARCH($B$2:$B$6,$A3)),ROW($B$1:$B$5)),COLUMN(D3))),"")</f>
        <v/>
      </c>
      <c r="J3" s="4" t="str">
        <f t="array" ref="J3">IFERROR(INDEX($B$2:$B$6,SMALL(IF(ISNUMBER(SEARCH($B$2:$B$6,$A3)),ROW($B$1:$B$5)),COLUMN(E3))),"")</f>
        <v/>
      </c>
      <c r="N3" t="s">
        <v>1</v>
      </c>
    </row>
    <row r="4" spans="1:16" x14ac:dyDescent="0.25">
      <c r="A4" t="s">
        <v>4</v>
      </c>
      <c r="B4" t="s">
        <v>1</v>
      </c>
      <c r="D4" t="str">
        <f t="array" ref="D4">IFERROR(LOOKUP(2^15,SEARCH(B$2:B$5,A4),B$2:B$5),"")</f>
        <v>макароны</v>
      </c>
      <c r="F4" s="4" t="str">
        <f t="array" ref="F4">IFERROR(INDEX($B$2:$B$6,SMALL(IF(ISNUMBER(SEARCH($B$2:$B$6,$A4)),ROW($B$1:$B$5)),COLUMN(A4))),"")</f>
        <v>макароны</v>
      </c>
      <c r="G4" s="4" t="str">
        <f t="array" ref="G4">IFERROR(INDEX($B$2:$B$6,SMALL(IF(ISNUMBER(SEARCH($B$2:$B$6,$A4)),ROW($B$1:$B$5)),COLUMN(B4))),"")</f>
        <v/>
      </c>
      <c r="H4" s="4" t="str">
        <f t="array" ref="H4">IFERROR(INDEX($B$2:$B$6,SMALL(IF(ISNUMBER(SEARCH($B$2:$B$6,$A4)),ROW($B$1:$B$5)),COLUMN(C4))),"")</f>
        <v/>
      </c>
      <c r="I4" s="4" t="str">
        <f t="array" ref="I4">IFERROR(INDEX($B$2:$B$6,SMALL(IF(ISNUMBER(SEARCH($B$2:$B$6,$A4)),ROW($B$1:$B$5)),COLUMN(D4))),"")</f>
        <v/>
      </c>
      <c r="J4" s="4" t="str">
        <f t="array" ref="J4">IFERROR(INDEX($B$2:$B$6,SMALL(IF(ISNUMBER(SEARCH($B$2:$B$6,$A4)),ROW($B$1:$B$5)),COLUMN(E4))),"")</f>
        <v/>
      </c>
      <c r="N4" t="s">
        <v>5</v>
      </c>
    </row>
    <row r="5" spans="1:16" x14ac:dyDescent="0.25">
      <c r="A5" t="s">
        <v>6</v>
      </c>
      <c r="B5" t="s">
        <v>3</v>
      </c>
      <c r="D5" t="str">
        <f t="array" ref="D5">IFERROR(LOOKUP(2^15,SEARCH(B$2:B$5,A5),B$2:B$5),"")</f>
        <v>рис</v>
      </c>
      <c r="F5" s="4" t="str">
        <f t="array" ref="F5">IFERROR(INDEX($B$2:$B$6,SMALL(IF(ISNUMBER(SEARCH($B$2:$B$6,$A5)),ROW($B$1:$B$5)),COLUMN(A5))),"")</f>
        <v>курага</v>
      </c>
      <c r="G5" s="4" t="str">
        <f t="array" ref="G5">IFERROR(INDEX($B$2:$B$6,SMALL(IF(ISNUMBER(SEARCH($B$2:$B$6,$A5)),ROW($B$1:$B$5)),COLUMN(B5))),"")</f>
        <v>рис</v>
      </c>
      <c r="H5" s="4" t="str">
        <f t="array" ref="H5">IFERROR(INDEX($B$2:$B$6,SMALL(IF(ISNUMBER(SEARCH($B$2:$B$6,$A5)),ROW($B$1:$B$5)),COLUMN(C5))),"")</f>
        <v/>
      </c>
      <c r="I5" s="4" t="str">
        <f t="array" ref="I5">IFERROR(INDEX($B$2:$B$6,SMALL(IF(ISNUMBER(SEARCH($B$2:$B$6,$A5)),ROW($B$1:$B$5)),COLUMN(D5))),"")</f>
        <v/>
      </c>
      <c r="J5" s="4" t="str">
        <f t="array" ref="J5">IFERROR(INDEX($B$2:$B$6,SMALL(IF(ISNUMBER(SEARCH($B$2:$B$6,$A5)),ROW($B$1:$B$5)),COLUMN(E5))),"")</f>
        <v/>
      </c>
      <c r="N5" t="s">
        <v>7</v>
      </c>
      <c r="O5" t="s">
        <v>3</v>
      </c>
    </row>
    <row r="6" spans="1:16" x14ac:dyDescent="0.25">
      <c r="A6" t="s">
        <v>8</v>
      </c>
      <c r="B6" t="s">
        <v>15</v>
      </c>
      <c r="D6" t="str">
        <f t="array" ref="D6">IFERROR(LOOKUP(2^15,SEARCH(B$2:B$5,A6),B$2:B$5),"")</f>
        <v>мясо</v>
      </c>
      <c r="F6" s="4" t="str">
        <f t="array" ref="F6">IFERROR(INDEX($B$2:$B$6,SMALL(IF(ISNUMBER(SEARCH($B$2:$B$6,$A6)),ROW($B$1:$B$5)),COLUMN(A6))),"")</f>
        <v>курага</v>
      </c>
      <c r="G6" s="4" t="str">
        <f t="array" ref="G6">IFERROR(INDEX($B$2:$B$6,SMALL(IF(ISNUMBER(SEARCH($B$2:$B$6,$A6)),ROW($B$1:$B$5)),COLUMN(B6))),"")</f>
        <v>макароны</v>
      </c>
      <c r="H6" s="4" t="str">
        <f t="array" ref="H6">IFERROR(INDEX($B$2:$B$6,SMALL(IF(ISNUMBER(SEARCH($B$2:$B$6,$A6)),ROW($B$1:$B$5)),COLUMN(C6))),"")</f>
        <v>мясо</v>
      </c>
      <c r="I6" s="4" t="str">
        <f t="array" ref="I6">IFERROR(INDEX($B$2:$B$6,SMALL(IF(ISNUMBER(SEARCH($B$2:$B$6,$A6)),ROW($B$1:$B$5)),COLUMN(D6))),"")</f>
        <v/>
      </c>
      <c r="J6" s="4" t="str">
        <f t="array" ref="J6">IFERROR(INDEX($B$2:$B$6,SMALL(IF(ISNUMBER(SEARCH($B$2:$B$6,$A6)),ROW($B$1:$B$5)),COLUMN(E6))),"")</f>
        <v/>
      </c>
      <c r="N6" t="s">
        <v>7</v>
      </c>
      <c r="O6" t="s">
        <v>13</v>
      </c>
      <c r="P6" t="s">
        <v>14</v>
      </c>
    </row>
  </sheetData>
  <sortState ref="B2:B6">
    <sortCondition ref="B2:B6"/>
  </sortState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_Boroda_</cp:lastModifiedBy>
  <dcterms:created xsi:type="dcterms:W3CDTF">2015-01-27T10:11:00Z</dcterms:created>
  <dcterms:modified xsi:type="dcterms:W3CDTF">2015-01-27T10:31:11Z</dcterms:modified>
</cp:coreProperties>
</file>