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2245" windowHeight="94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5" i="1"/>
  <c r="D86" i="1" l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D9" i="1"/>
  <c r="D8" i="1"/>
  <c r="D7" i="1"/>
</calcChain>
</file>

<file path=xl/sharedStrings.xml><?xml version="1.0" encoding="utf-8"?>
<sst xmlns="http://schemas.openxmlformats.org/spreadsheetml/2006/main" count="33" uniqueCount="33">
  <si>
    <t>Шкала РВП и РВПС</t>
  </si>
  <si>
    <t>№</t>
  </si>
  <si>
    <t>Кредитный Рейтинг</t>
  </si>
  <si>
    <t>Нижняя граница Кредитной Оценки</t>
  </si>
  <si>
    <t>Верхняя граница Кредитной Оценки</t>
  </si>
  <si>
    <t>Категории рейтингов</t>
  </si>
  <si>
    <t>Размер РВП , % от Кредита</t>
  </si>
  <si>
    <t>Категория качества</t>
  </si>
  <si>
    <t>A</t>
  </si>
  <si>
    <t>Инвестиционный</t>
  </si>
  <si>
    <t>I</t>
  </si>
  <si>
    <t>BBB</t>
  </si>
  <si>
    <t>BB+</t>
  </si>
  <si>
    <t>II</t>
  </si>
  <si>
    <t>BB</t>
  </si>
  <si>
    <t>B</t>
  </si>
  <si>
    <t>B-</t>
  </si>
  <si>
    <t>Спекулятивный</t>
  </si>
  <si>
    <t>CCC+</t>
  </si>
  <si>
    <t>CCC</t>
  </si>
  <si>
    <t>Нестандартный</t>
  </si>
  <si>
    <t>CCC-</t>
  </si>
  <si>
    <t>III</t>
  </si>
  <si>
    <t>CC+</t>
  </si>
  <si>
    <t>CC</t>
  </si>
  <si>
    <t>Проблемный</t>
  </si>
  <si>
    <t>C</t>
  </si>
  <si>
    <t>IV</t>
  </si>
  <si>
    <t>D</t>
  </si>
  <si>
    <t>Убыточный</t>
  </si>
  <si>
    <t>IV-V</t>
  </si>
  <si>
    <t>Рейтинг</t>
  </si>
  <si>
    <t>Бальная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</si>
</sst>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L163"/>
  <sheetViews>
    <sheetView tabSelected="1" workbookViewId="0">
      <selection activeCell="L13" sqref="L13"/>
    </sheetView>
  </sheetViews>
  <sheetFormatPr defaultRowHeight="15" x14ac:dyDescent="0.25"/>
  <cols>
    <col min="2" max="2" width="14.42578125" customWidth="1"/>
    <col min="3" max="3" width="15.7109375" customWidth="1"/>
    <col min="4" max="4" width="18.7109375" customWidth="1"/>
    <col min="5" max="5" width="22.28515625" customWidth="1"/>
    <col min="6" max="6" width="15.140625" customWidth="1"/>
    <col min="7" max="7" width="13.7109375" customWidth="1"/>
    <col min="11" max="11" width="13.28515625" customWidth="1"/>
    <col min="12" max="12" width="13.42578125" customWidth="1"/>
  </cols>
  <sheetData>
    <row r="2" spans="1:12" ht="31.5" customHeight="1" x14ac:dyDescent="0.25">
      <c r="C2" s="8" t="s">
        <v>0</v>
      </c>
      <c r="D2" s="8"/>
      <c r="E2" s="8"/>
    </row>
    <row r="3" spans="1:12" ht="63" x14ac:dyDescent="0.25">
      <c r="A3" s="1" t="s">
        <v>1</v>
      </c>
      <c r="B3" s="3" t="s">
        <v>2</v>
      </c>
      <c r="C3" s="1" t="s">
        <v>3</v>
      </c>
      <c r="D3" s="4" t="s">
        <v>4</v>
      </c>
      <c r="E3" s="1" t="s">
        <v>5</v>
      </c>
      <c r="F3" s="1" t="s">
        <v>6</v>
      </c>
      <c r="G3" s="1" t="s">
        <v>7</v>
      </c>
      <c r="K3" s="5" t="s">
        <v>32</v>
      </c>
      <c r="L3" s="5" t="s">
        <v>31</v>
      </c>
    </row>
    <row r="4" spans="1:12" ht="22.5" customHeight="1" x14ac:dyDescent="0.25">
      <c r="A4" s="1">
        <v>1</v>
      </c>
      <c r="B4" s="3" t="s">
        <v>8</v>
      </c>
      <c r="C4" s="1">
        <v>0.95</v>
      </c>
      <c r="D4" s="4">
        <v>1</v>
      </c>
      <c r="E4" s="9" t="s">
        <v>9</v>
      </c>
      <c r="F4" s="1">
        <v>0</v>
      </c>
      <c r="G4" s="10" t="s">
        <v>10</v>
      </c>
      <c r="K4" s="6">
        <v>0.25</v>
      </c>
      <c r="L4" s="7" t="str">
        <f>IF(SUMPRODUCT(-(K4=D6:D21)),B7,M4)</f>
        <v>BB</v>
      </c>
    </row>
    <row r="5" spans="1:12" ht="15.75" x14ac:dyDescent="0.25">
      <c r="A5" s="1">
        <v>2</v>
      </c>
      <c r="B5" s="3" t="s">
        <v>11</v>
      </c>
      <c r="C5" s="1">
        <v>0.9</v>
      </c>
      <c r="D5" s="4">
        <v>0.95</v>
      </c>
      <c r="E5" s="9"/>
      <c r="F5" s="1">
        <v>0</v>
      </c>
      <c r="G5" s="11"/>
      <c r="L5" t="str">
        <f>IF(ISNUMBER(MATCH(K4,D6:D21,)),B7,M4)</f>
        <v>BB</v>
      </c>
    </row>
    <row r="6" spans="1:12" ht="15.75" x14ac:dyDescent="0.25">
      <c r="A6" s="1">
        <v>3</v>
      </c>
      <c r="B6" s="3" t="s">
        <v>12</v>
      </c>
      <c r="C6" s="1">
        <v>0.8</v>
      </c>
      <c r="D6" s="4">
        <v>0.9</v>
      </c>
      <c r="E6" s="9"/>
      <c r="F6" s="1">
        <v>1</v>
      </c>
      <c r="G6" s="10" t="s">
        <v>13</v>
      </c>
    </row>
    <row r="7" spans="1:12" ht="15.75" x14ac:dyDescent="0.25">
      <c r="A7" s="9">
        <v>4</v>
      </c>
      <c r="B7" s="13" t="s">
        <v>14</v>
      </c>
      <c r="C7" s="1">
        <v>0.79</v>
      </c>
      <c r="D7" s="4">
        <f>C6</f>
        <v>0.8</v>
      </c>
      <c r="E7" s="9"/>
      <c r="F7" s="1">
        <v>1</v>
      </c>
      <c r="G7" s="12"/>
    </row>
    <row r="8" spans="1:12" ht="15.75" x14ac:dyDescent="0.25">
      <c r="A8" s="9"/>
      <c r="B8" s="13"/>
      <c r="C8" s="1">
        <v>0.78</v>
      </c>
      <c r="D8" s="4">
        <f t="shared" ref="D8:D71" si="0">C7</f>
        <v>0.79</v>
      </c>
      <c r="E8" s="9"/>
      <c r="F8" s="1">
        <v>1</v>
      </c>
      <c r="G8" s="12"/>
    </row>
    <row r="9" spans="1:12" ht="15.75" x14ac:dyDescent="0.25">
      <c r="A9" s="9"/>
      <c r="B9" s="13"/>
      <c r="C9" s="1">
        <v>0.77</v>
      </c>
      <c r="D9" s="4">
        <f t="shared" si="0"/>
        <v>0.78</v>
      </c>
      <c r="E9" s="9"/>
      <c r="F9" s="1">
        <v>1</v>
      </c>
      <c r="G9" s="12"/>
    </row>
    <row r="10" spans="1:12" ht="15.75" x14ac:dyDescent="0.25">
      <c r="A10" s="9"/>
      <c r="B10" s="13"/>
      <c r="C10" s="1">
        <v>0.76</v>
      </c>
      <c r="D10" s="4">
        <f t="shared" si="0"/>
        <v>0.77</v>
      </c>
      <c r="E10" s="9"/>
      <c r="F10" s="1">
        <v>1</v>
      </c>
      <c r="G10" s="12"/>
    </row>
    <row r="11" spans="1:12" ht="15.75" x14ac:dyDescent="0.25">
      <c r="A11" s="9"/>
      <c r="B11" s="13"/>
      <c r="C11" s="1">
        <v>0.75</v>
      </c>
      <c r="D11" s="4">
        <v>0.25</v>
      </c>
      <c r="E11" s="9"/>
      <c r="F11" s="1">
        <v>1</v>
      </c>
      <c r="G11" s="12"/>
    </row>
    <row r="12" spans="1:12" ht="15.75" x14ac:dyDescent="0.25">
      <c r="A12" s="9"/>
      <c r="B12" s="13"/>
      <c r="C12" s="1">
        <v>0.74</v>
      </c>
      <c r="D12" s="4">
        <f t="shared" si="0"/>
        <v>0.75</v>
      </c>
      <c r="E12" s="9"/>
      <c r="F12" s="1">
        <v>1</v>
      </c>
      <c r="G12" s="12"/>
    </row>
    <row r="13" spans="1:12" ht="15.75" x14ac:dyDescent="0.25">
      <c r="A13" s="9"/>
      <c r="B13" s="13"/>
      <c r="C13" s="1">
        <v>0.73</v>
      </c>
      <c r="D13" s="4">
        <f t="shared" si="0"/>
        <v>0.74</v>
      </c>
      <c r="E13" s="9"/>
      <c r="F13" s="1">
        <v>1</v>
      </c>
      <c r="G13" s="12"/>
    </row>
    <row r="14" spans="1:12" ht="15.75" x14ac:dyDescent="0.25">
      <c r="A14" s="9"/>
      <c r="B14" s="13"/>
      <c r="C14" s="1">
        <v>0.72</v>
      </c>
      <c r="D14" s="4">
        <f t="shared" si="0"/>
        <v>0.73</v>
      </c>
      <c r="E14" s="9"/>
      <c r="F14" s="1">
        <v>2</v>
      </c>
      <c r="G14" s="12"/>
    </row>
    <row r="15" spans="1:12" ht="15.75" x14ac:dyDescent="0.25">
      <c r="A15" s="9"/>
      <c r="B15" s="13"/>
      <c r="C15" s="1">
        <v>0.71</v>
      </c>
      <c r="D15" s="4">
        <f t="shared" si="0"/>
        <v>0.72</v>
      </c>
      <c r="E15" s="9"/>
      <c r="F15" s="1">
        <v>2</v>
      </c>
      <c r="G15" s="12"/>
    </row>
    <row r="16" spans="1:12" ht="15.75" x14ac:dyDescent="0.25">
      <c r="A16" s="9"/>
      <c r="B16" s="13"/>
      <c r="C16" s="1">
        <v>0.7</v>
      </c>
      <c r="D16" s="4">
        <f t="shared" si="0"/>
        <v>0.71</v>
      </c>
      <c r="E16" s="9"/>
      <c r="F16" s="1">
        <v>2</v>
      </c>
      <c r="G16" s="12"/>
    </row>
    <row r="17" spans="1:7" ht="15.75" x14ac:dyDescent="0.25">
      <c r="A17" s="9"/>
      <c r="B17" s="13"/>
      <c r="C17" s="1">
        <v>0.69</v>
      </c>
      <c r="D17" s="4">
        <f t="shared" si="0"/>
        <v>0.7</v>
      </c>
      <c r="E17" s="9"/>
      <c r="F17" s="1">
        <v>2</v>
      </c>
      <c r="G17" s="12"/>
    </row>
    <row r="18" spans="1:7" ht="15.75" x14ac:dyDescent="0.25">
      <c r="A18" s="9"/>
      <c r="B18" s="13"/>
      <c r="C18" s="1">
        <v>0.68</v>
      </c>
      <c r="D18" s="4">
        <f t="shared" si="0"/>
        <v>0.69</v>
      </c>
      <c r="E18" s="9"/>
      <c r="F18" s="1">
        <v>2</v>
      </c>
      <c r="G18" s="12"/>
    </row>
    <row r="19" spans="1:7" ht="15.75" x14ac:dyDescent="0.25">
      <c r="A19" s="9"/>
      <c r="B19" s="13"/>
      <c r="C19" s="1">
        <v>0.67</v>
      </c>
      <c r="D19" s="4">
        <f t="shared" si="0"/>
        <v>0.68</v>
      </c>
      <c r="E19" s="9"/>
      <c r="F19" s="1">
        <v>2</v>
      </c>
      <c r="G19" s="12"/>
    </row>
    <row r="20" spans="1:7" ht="15.75" x14ac:dyDescent="0.25">
      <c r="A20" s="9"/>
      <c r="B20" s="13"/>
      <c r="C20" s="1">
        <v>0.66</v>
      </c>
      <c r="D20" s="4">
        <f t="shared" si="0"/>
        <v>0.67</v>
      </c>
      <c r="E20" s="9"/>
      <c r="F20" s="1">
        <v>2</v>
      </c>
      <c r="G20" s="12"/>
    </row>
    <row r="21" spans="1:7" ht="15.75" x14ac:dyDescent="0.25">
      <c r="A21" s="9"/>
      <c r="B21" s="13"/>
      <c r="C21" s="1">
        <v>0.65</v>
      </c>
      <c r="D21" s="4">
        <f t="shared" si="0"/>
        <v>0.66</v>
      </c>
      <c r="E21" s="9"/>
      <c r="F21" s="1">
        <v>2</v>
      </c>
      <c r="G21" s="12"/>
    </row>
    <row r="22" spans="1:7" ht="15.75" x14ac:dyDescent="0.25">
      <c r="A22" s="9">
        <v>5</v>
      </c>
      <c r="B22" s="13" t="s">
        <v>15</v>
      </c>
      <c r="C22" s="1">
        <v>0.64</v>
      </c>
      <c r="D22" s="4">
        <f t="shared" si="0"/>
        <v>0.65</v>
      </c>
      <c r="E22" s="9"/>
      <c r="F22" s="1">
        <v>3</v>
      </c>
      <c r="G22" s="12"/>
    </row>
    <row r="23" spans="1:7" ht="15.75" x14ac:dyDescent="0.25">
      <c r="A23" s="9"/>
      <c r="B23" s="13"/>
      <c r="C23" s="1">
        <v>0.63</v>
      </c>
      <c r="D23" s="4">
        <f t="shared" si="0"/>
        <v>0.64</v>
      </c>
      <c r="E23" s="9"/>
      <c r="F23" s="1">
        <v>3</v>
      </c>
      <c r="G23" s="12"/>
    </row>
    <row r="24" spans="1:7" ht="15.75" x14ac:dyDescent="0.25">
      <c r="A24" s="9"/>
      <c r="B24" s="13"/>
      <c r="C24" s="1">
        <v>0.62</v>
      </c>
      <c r="D24" s="4">
        <f t="shared" si="0"/>
        <v>0.63</v>
      </c>
      <c r="E24" s="9"/>
      <c r="F24" s="1">
        <v>3</v>
      </c>
      <c r="G24" s="12"/>
    </row>
    <row r="25" spans="1:7" ht="15.75" x14ac:dyDescent="0.25">
      <c r="A25" s="9"/>
      <c r="B25" s="13"/>
      <c r="C25" s="1">
        <v>0.61</v>
      </c>
      <c r="D25" s="4">
        <f t="shared" si="0"/>
        <v>0.62</v>
      </c>
      <c r="E25" s="9"/>
      <c r="F25" s="1">
        <v>4</v>
      </c>
      <c r="G25" s="12"/>
    </row>
    <row r="26" spans="1:7" ht="15.75" x14ac:dyDescent="0.25">
      <c r="A26" s="9"/>
      <c r="B26" s="13"/>
      <c r="C26" s="1">
        <v>0.6</v>
      </c>
      <c r="D26" s="4">
        <f t="shared" si="0"/>
        <v>0.61</v>
      </c>
      <c r="E26" s="9"/>
      <c r="F26" s="1">
        <v>4</v>
      </c>
      <c r="G26" s="12"/>
    </row>
    <row r="27" spans="1:7" ht="15.75" x14ac:dyDescent="0.25">
      <c r="A27" s="9"/>
      <c r="B27" s="13"/>
      <c r="C27" s="1">
        <v>0.59</v>
      </c>
      <c r="D27" s="4">
        <f t="shared" si="0"/>
        <v>0.6</v>
      </c>
      <c r="E27" s="9"/>
      <c r="F27" s="1">
        <v>4</v>
      </c>
      <c r="G27" s="12"/>
    </row>
    <row r="28" spans="1:7" ht="15.75" x14ac:dyDescent="0.25">
      <c r="A28" s="9"/>
      <c r="B28" s="13"/>
      <c r="C28" s="1">
        <v>0.57999999999999996</v>
      </c>
      <c r="D28" s="4">
        <f t="shared" si="0"/>
        <v>0.59</v>
      </c>
      <c r="E28" s="9"/>
      <c r="F28" s="1">
        <v>4</v>
      </c>
      <c r="G28" s="12"/>
    </row>
    <row r="29" spans="1:7" ht="15.75" x14ac:dyDescent="0.25">
      <c r="A29" s="9"/>
      <c r="B29" s="13"/>
      <c r="C29" s="1">
        <v>0.56999999999999995</v>
      </c>
      <c r="D29" s="4">
        <f t="shared" si="0"/>
        <v>0.57999999999999996</v>
      </c>
      <c r="E29" s="9"/>
      <c r="F29" s="1">
        <v>5</v>
      </c>
      <c r="G29" s="12"/>
    </row>
    <row r="30" spans="1:7" ht="15.75" x14ac:dyDescent="0.25">
      <c r="A30" s="9"/>
      <c r="B30" s="13"/>
      <c r="C30" s="1">
        <v>0.56000000000000005</v>
      </c>
      <c r="D30" s="4">
        <f t="shared" si="0"/>
        <v>0.56999999999999995</v>
      </c>
      <c r="E30" s="9"/>
      <c r="F30" s="1">
        <v>5</v>
      </c>
      <c r="G30" s="12"/>
    </row>
    <row r="31" spans="1:7" ht="15.75" x14ac:dyDescent="0.25">
      <c r="A31" s="9"/>
      <c r="B31" s="13"/>
      <c r="C31" s="1">
        <v>0.55000000000000004</v>
      </c>
      <c r="D31" s="4">
        <f t="shared" si="0"/>
        <v>0.56000000000000005</v>
      </c>
      <c r="E31" s="9"/>
      <c r="F31" s="1">
        <v>5</v>
      </c>
      <c r="G31" s="12"/>
    </row>
    <row r="32" spans="1:7" ht="15.75" x14ac:dyDescent="0.25">
      <c r="A32" s="9">
        <v>6</v>
      </c>
      <c r="B32" s="13" t="s">
        <v>16</v>
      </c>
      <c r="C32" s="1">
        <v>0.54</v>
      </c>
      <c r="D32" s="4">
        <f t="shared" si="0"/>
        <v>0.55000000000000004</v>
      </c>
      <c r="E32" s="9" t="s">
        <v>17</v>
      </c>
      <c r="F32" s="1">
        <v>6</v>
      </c>
      <c r="G32" s="12"/>
    </row>
    <row r="33" spans="1:7" ht="15.75" x14ac:dyDescent="0.25">
      <c r="A33" s="9"/>
      <c r="B33" s="13"/>
      <c r="C33" s="1">
        <v>0.53</v>
      </c>
      <c r="D33" s="4">
        <f t="shared" si="0"/>
        <v>0.54</v>
      </c>
      <c r="E33" s="9"/>
      <c r="F33" s="1">
        <v>6</v>
      </c>
      <c r="G33" s="12"/>
    </row>
    <row r="34" spans="1:7" ht="15.75" x14ac:dyDescent="0.25">
      <c r="A34" s="9"/>
      <c r="B34" s="13"/>
      <c r="C34" s="1">
        <v>0.52</v>
      </c>
      <c r="D34" s="4">
        <f t="shared" si="0"/>
        <v>0.53</v>
      </c>
      <c r="E34" s="9"/>
      <c r="F34" s="1">
        <v>7</v>
      </c>
      <c r="G34" s="12"/>
    </row>
    <row r="35" spans="1:7" ht="15.75" x14ac:dyDescent="0.25">
      <c r="A35" s="9"/>
      <c r="B35" s="13"/>
      <c r="C35" s="1">
        <v>0.51</v>
      </c>
      <c r="D35" s="4">
        <f t="shared" si="0"/>
        <v>0.52</v>
      </c>
      <c r="E35" s="9"/>
      <c r="F35" s="1">
        <v>7</v>
      </c>
      <c r="G35" s="12"/>
    </row>
    <row r="36" spans="1:7" ht="15.75" x14ac:dyDescent="0.25">
      <c r="A36" s="9"/>
      <c r="B36" s="13"/>
      <c r="C36" s="1">
        <v>0.5</v>
      </c>
      <c r="D36" s="4">
        <f t="shared" si="0"/>
        <v>0.51</v>
      </c>
      <c r="E36" s="9"/>
      <c r="F36" s="1">
        <v>7</v>
      </c>
      <c r="G36" s="12"/>
    </row>
    <row r="37" spans="1:7" ht="15.75" x14ac:dyDescent="0.25">
      <c r="A37" s="9"/>
      <c r="B37" s="13"/>
      <c r="C37" s="1">
        <v>0.49</v>
      </c>
      <c r="D37" s="4">
        <f t="shared" si="0"/>
        <v>0.5</v>
      </c>
      <c r="E37" s="9"/>
      <c r="F37" s="1">
        <v>7</v>
      </c>
      <c r="G37" s="12"/>
    </row>
    <row r="38" spans="1:7" ht="15.75" x14ac:dyDescent="0.25">
      <c r="A38" s="9"/>
      <c r="B38" s="13"/>
      <c r="C38" s="1">
        <v>0.48</v>
      </c>
      <c r="D38" s="4">
        <f t="shared" si="0"/>
        <v>0.49</v>
      </c>
      <c r="E38" s="9"/>
      <c r="F38" s="1">
        <v>8</v>
      </c>
      <c r="G38" s="12"/>
    </row>
    <row r="39" spans="1:7" ht="15.75" x14ac:dyDescent="0.25">
      <c r="A39" s="9"/>
      <c r="B39" s="13"/>
      <c r="C39" s="1">
        <v>0.47</v>
      </c>
      <c r="D39" s="4">
        <f t="shared" si="0"/>
        <v>0.48</v>
      </c>
      <c r="E39" s="9"/>
      <c r="F39" s="1">
        <v>8</v>
      </c>
      <c r="G39" s="12"/>
    </row>
    <row r="40" spans="1:7" ht="15.75" x14ac:dyDescent="0.25">
      <c r="A40" s="9"/>
      <c r="B40" s="13"/>
      <c r="C40" s="1">
        <v>0.46</v>
      </c>
      <c r="D40" s="4">
        <f t="shared" si="0"/>
        <v>0.47</v>
      </c>
      <c r="E40" s="9"/>
      <c r="F40" s="1">
        <v>8</v>
      </c>
      <c r="G40" s="12"/>
    </row>
    <row r="41" spans="1:7" ht="15.75" x14ac:dyDescent="0.25">
      <c r="A41" s="9"/>
      <c r="B41" s="13"/>
      <c r="C41" s="1">
        <v>0.45</v>
      </c>
      <c r="D41" s="4">
        <f t="shared" si="0"/>
        <v>0.46</v>
      </c>
      <c r="E41" s="9"/>
      <c r="F41" s="1">
        <v>9</v>
      </c>
      <c r="G41" s="12"/>
    </row>
    <row r="42" spans="1:7" ht="15.75" x14ac:dyDescent="0.25">
      <c r="A42" s="9"/>
      <c r="B42" s="13"/>
      <c r="C42" s="1">
        <v>0.44</v>
      </c>
      <c r="D42" s="4">
        <f t="shared" si="0"/>
        <v>0.45</v>
      </c>
      <c r="E42" s="9"/>
      <c r="F42" s="1">
        <v>9</v>
      </c>
      <c r="G42" s="12"/>
    </row>
    <row r="43" spans="1:7" ht="15.75" x14ac:dyDescent="0.25">
      <c r="A43" s="9"/>
      <c r="B43" s="13"/>
      <c r="C43" s="1">
        <v>0.43</v>
      </c>
      <c r="D43" s="4">
        <f t="shared" si="0"/>
        <v>0.44</v>
      </c>
      <c r="E43" s="9"/>
      <c r="F43" s="1">
        <v>9</v>
      </c>
      <c r="G43" s="12"/>
    </row>
    <row r="44" spans="1:7" ht="15.75" x14ac:dyDescent="0.25">
      <c r="A44" s="9"/>
      <c r="B44" s="13"/>
      <c r="C44" s="1">
        <v>0.42</v>
      </c>
      <c r="D44" s="4">
        <f t="shared" si="0"/>
        <v>0.43</v>
      </c>
      <c r="E44" s="9"/>
      <c r="F44" s="1">
        <v>9</v>
      </c>
      <c r="G44" s="12"/>
    </row>
    <row r="45" spans="1:7" ht="15.75" x14ac:dyDescent="0.25">
      <c r="A45" s="9"/>
      <c r="B45" s="13"/>
      <c r="C45" s="1">
        <v>0.41</v>
      </c>
      <c r="D45" s="4">
        <f t="shared" si="0"/>
        <v>0.42</v>
      </c>
      <c r="E45" s="9"/>
      <c r="F45" s="1">
        <v>10</v>
      </c>
      <c r="G45" s="12"/>
    </row>
    <row r="46" spans="1:7" ht="15.75" x14ac:dyDescent="0.25">
      <c r="A46" s="9"/>
      <c r="B46" s="13"/>
      <c r="C46" s="1">
        <v>0.4</v>
      </c>
      <c r="D46" s="4">
        <f t="shared" si="0"/>
        <v>0.41</v>
      </c>
      <c r="E46" s="9"/>
      <c r="F46" s="1">
        <v>10</v>
      </c>
      <c r="G46" s="12"/>
    </row>
    <row r="47" spans="1:7" ht="15.75" x14ac:dyDescent="0.25">
      <c r="A47" s="9">
        <v>7</v>
      </c>
      <c r="B47" s="13" t="s">
        <v>18</v>
      </c>
      <c r="C47" s="1">
        <v>0.39</v>
      </c>
      <c r="D47" s="4">
        <f t="shared" si="0"/>
        <v>0.4</v>
      </c>
      <c r="E47" s="9"/>
      <c r="F47" s="1">
        <v>11</v>
      </c>
      <c r="G47" s="12"/>
    </row>
    <row r="48" spans="1:7" ht="15.75" x14ac:dyDescent="0.25">
      <c r="A48" s="9"/>
      <c r="B48" s="13"/>
      <c r="C48" s="1">
        <v>0.38</v>
      </c>
      <c r="D48" s="4">
        <f t="shared" si="0"/>
        <v>0.39</v>
      </c>
      <c r="E48" s="9"/>
      <c r="F48" s="1">
        <v>11</v>
      </c>
      <c r="G48" s="12"/>
    </row>
    <row r="49" spans="1:7" ht="15.75" x14ac:dyDescent="0.25">
      <c r="A49" s="9"/>
      <c r="B49" s="13"/>
      <c r="C49" s="1">
        <v>0.37</v>
      </c>
      <c r="D49" s="4">
        <f t="shared" si="0"/>
        <v>0.38</v>
      </c>
      <c r="E49" s="9"/>
      <c r="F49" s="1">
        <v>12</v>
      </c>
      <c r="G49" s="12"/>
    </row>
    <row r="50" spans="1:7" ht="15.75" x14ac:dyDescent="0.25">
      <c r="A50" s="9"/>
      <c r="B50" s="13"/>
      <c r="C50" s="1">
        <v>0.36</v>
      </c>
      <c r="D50" s="4">
        <f t="shared" si="0"/>
        <v>0.37</v>
      </c>
      <c r="E50" s="9"/>
      <c r="F50" s="1">
        <v>12</v>
      </c>
      <c r="G50" s="12"/>
    </row>
    <row r="51" spans="1:7" ht="15.75" x14ac:dyDescent="0.25">
      <c r="A51" s="9"/>
      <c r="B51" s="13"/>
      <c r="C51" s="1">
        <v>0.35</v>
      </c>
      <c r="D51" s="4">
        <f t="shared" si="0"/>
        <v>0.36</v>
      </c>
      <c r="E51" s="9"/>
      <c r="F51" s="1">
        <v>13</v>
      </c>
      <c r="G51" s="12"/>
    </row>
    <row r="52" spans="1:7" ht="15.75" x14ac:dyDescent="0.25">
      <c r="A52" s="9"/>
      <c r="B52" s="13"/>
      <c r="C52" s="1">
        <v>0.34</v>
      </c>
      <c r="D52" s="4">
        <f t="shared" si="0"/>
        <v>0.35</v>
      </c>
      <c r="E52" s="9"/>
      <c r="F52" s="1">
        <v>13</v>
      </c>
      <c r="G52" s="12"/>
    </row>
    <row r="53" spans="1:7" ht="15.75" x14ac:dyDescent="0.25">
      <c r="A53" s="9"/>
      <c r="B53" s="13"/>
      <c r="C53" s="1">
        <v>0.33</v>
      </c>
      <c r="D53" s="4">
        <f t="shared" si="0"/>
        <v>0.34</v>
      </c>
      <c r="E53" s="9"/>
      <c r="F53" s="1">
        <v>14</v>
      </c>
      <c r="G53" s="12"/>
    </row>
    <row r="54" spans="1:7" ht="15.75" x14ac:dyDescent="0.25">
      <c r="A54" s="9"/>
      <c r="B54" s="13"/>
      <c r="C54" s="1">
        <v>0.32</v>
      </c>
      <c r="D54" s="4">
        <f t="shared" si="0"/>
        <v>0.33</v>
      </c>
      <c r="E54" s="9"/>
      <c r="F54" s="1">
        <v>14</v>
      </c>
      <c r="G54" s="12"/>
    </row>
    <row r="55" spans="1:7" ht="15.75" x14ac:dyDescent="0.25">
      <c r="A55" s="9"/>
      <c r="B55" s="13"/>
      <c r="C55" s="1">
        <v>0.31</v>
      </c>
      <c r="D55" s="4">
        <f t="shared" si="0"/>
        <v>0.32</v>
      </c>
      <c r="E55" s="9"/>
      <c r="F55" s="1">
        <v>15</v>
      </c>
      <c r="G55" s="12"/>
    </row>
    <row r="56" spans="1:7" ht="15.75" x14ac:dyDescent="0.25">
      <c r="A56" s="9"/>
      <c r="B56" s="13"/>
      <c r="C56" s="1">
        <v>0.3</v>
      </c>
      <c r="D56" s="4">
        <f t="shared" si="0"/>
        <v>0.31</v>
      </c>
      <c r="E56" s="9"/>
      <c r="F56" s="1">
        <v>15</v>
      </c>
      <c r="G56" s="12"/>
    </row>
    <row r="57" spans="1:7" ht="15.75" x14ac:dyDescent="0.25">
      <c r="A57" s="9">
        <v>8</v>
      </c>
      <c r="B57" s="13" t="s">
        <v>19</v>
      </c>
      <c r="C57" s="1">
        <v>0.28999999999999998</v>
      </c>
      <c r="D57" s="4">
        <f t="shared" si="0"/>
        <v>0.3</v>
      </c>
      <c r="E57" s="9" t="s">
        <v>20</v>
      </c>
      <c r="F57" s="1">
        <v>16</v>
      </c>
      <c r="G57" s="12"/>
    </row>
    <row r="58" spans="1:7" ht="15.75" x14ac:dyDescent="0.25">
      <c r="A58" s="9"/>
      <c r="B58" s="13"/>
      <c r="C58" s="1">
        <v>0.28000000000000003</v>
      </c>
      <c r="D58" s="4">
        <f t="shared" si="0"/>
        <v>0.28999999999999998</v>
      </c>
      <c r="E58" s="9"/>
      <c r="F58" s="1">
        <v>17</v>
      </c>
      <c r="G58" s="12"/>
    </row>
    <row r="59" spans="1:7" ht="15.75" x14ac:dyDescent="0.25">
      <c r="A59" s="9"/>
      <c r="B59" s="13"/>
      <c r="C59" s="1">
        <v>0.27</v>
      </c>
      <c r="D59" s="4">
        <f t="shared" si="0"/>
        <v>0.28000000000000003</v>
      </c>
      <c r="E59" s="9"/>
      <c r="F59" s="1">
        <v>18</v>
      </c>
      <c r="G59" s="12"/>
    </row>
    <row r="60" spans="1:7" ht="15.75" x14ac:dyDescent="0.25">
      <c r="A60" s="9"/>
      <c r="B60" s="13"/>
      <c r="C60" s="1">
        <v>0.26</v>
      </c>
      <c r="D60" s="4">
        <f t="shared" si="0"/>
        <v>0.27</v>
      </c>
      <c r="E60" s="9"/>
      <c r="F60" s="1">
        <v>19</v>
      </c>
      <c r="G60" s="12"/>
    </row>
    <row r="61" spans="1:7" ht="15.75" x14ac:dyDescent="0.25">
      <c r="A61" s="9"/>
      <c r="B61" s="13"/>
      <c r="C61" s="1">
        <v>0.25</v>
      </c>
      <c r="D61" s="4">
        <f t="shared" si="0"/>
        <v>0.26</v>
      </c>
      <c r="E61" s="9"/>
      <c r="F61" s="1">
        <v>20</v>
      </c>
      <c r="G61" s="11"/>
    </row>
    <row r="62" spans="1:7" ht="15.75" x14ac:dyDescent="0.25">
      <c r="A62" s="9">
        <v>9</v>
      </c>
      <c r="B62" s="13" t="s">
        <v>21</v>
      </c>
      <c r="C62" s="1">
        <v>0.24</v>
      </c>
      <c r="D62" s="4">
        <f t="shared" si="0"/>
        <v>0.25</v>
      </c>
      <c r="E62" s="9"/>
      <c r="F62" s="1">
        <v>21</v>
      </c>
      <c r="G62" s="9" t="s">
        <v>22</v>
      </c>
    </row>
    <row r="63" spans="1:7" ht="15.75" x14ac:dyDescent="0.25">
      <c r="A63" s="9"/>
      <c r="B63" s="13"/>
      <c r="C63" s="1">
        <v>0.23</v>
      </c>
      <c r="D63" s="4">
        <f t="shared" si="0"/>
        <v>0.24</v>
      </c>
      <c r="E63" s="9"/>
      <c r="F63" s="1">
        <v>23</v>
      </c>
      <c r="G63" s="9"/>
    </row>
    <row r="64" spans="1:7" ht="15.75" x14ac:dyDescent="0.25">
      <c r="A64" s="9"/>
      <c r="B64" s="13"/>
      <c r="C64" s="1">
        <v>0.219999999999999</v>
      </c>
      <c r="D64" s="4">
        <f t="shared" si="0"/>
        <v>0.23</v>
      </c>
      <c r="E64" s="9"/>
      <c r="F64" s="1">
        <v>26</v>
      </c>
      <c r="G64" s="9"/>
    </row>
    <row r="65" spans="1:7" ht="15.75" x14ac:dyDescent="0.25">
      <c r="A65" s="9"/>
      <c r="B65" s="13"/>
      <c r="C65" s="1">
        <v>0.20999999999999899</v>
      </c>
      <c r="D65" s="4">
        <f t="shared" si="0"/>
        <v>0.219999999999999</v>
      </c>
      <c r="E65" s="9"/>
      <c r="F65" s="1">
        <v>28</v>
      </c>
      <c r="G65" s="9"/>
    </row>
    <row r="66" spans="1:7" ht="15.75" x14ac:dyDescent="0.25">
      <c r="A66" s="9"/>
      <c r="B66" s="13"/>
      <c r="C66" s="1">
        <v>0.19999999999999901</v>
      </c>
      <c r="D66" s="4">
        <f t="shared" si="0"/>
        <v>0.20999999999999899</v>
      </c>
      <c r="E66" s="9"/>
      <c r="F66" s="1">
        <v>30</v>
      </c>
      <c r="G66" s="9"/>
    </row>
    <row r="67" spans="1:7" ht="15.75" x14ac:dyDescent="0.25">
      <c r="A67" s="9">
        <v>10</v>
      </c>
      <c r="B67" s="13" t="s">
        <v>23</v>
      </c>
      <c r="C67" s="1">
        <v>0.189999999999999</v>
      </c>
      <c r="D67" s="4">
        <f t="shared" si="0"/>
        <v>0.19999999999999901</v>
      </c>
      <c r="E67" s="9"/>
      <c r="F67" s="1">
        <v>31</v>
      </c>
      <c r="G67" s="9"/>
    </row>
    <row r="68" spans="1:7" ht="15.75" x14ac:dyDescent="0.25">
      <c r="A68" s="9"/>
      <c r="B68" s="13"/>
      <c r="C68" s="1">
        <v>0.17999999999999899</v>
      </c>
      <c r="D68" s="4">
        <f t="shared" si="0"/>
        <v>0.189999999999999</v>
      </c>
      <c r="E68" s="9"/>
      <c r="F68" s="1">
        <v>33</v>
      </c>
      <c r="G68" s="9"/>
    </row>
    <row r="69" spans="1:7" ht="15.75" x14ac:dyDescent="0.25">
      <c r="A69" s="9"/>
      <c r="B69" s="13"/>
      <c r="C69" s="1">
        <v>0.16999999999999901</v>
      </c>
      <c r="D69" s="4">
        <f t="shared" si="0"/>
        <v>0.17999999999999899</v>
      </c>
      <c r="E69" s="9"/>
      <c r="F69" s="1">
        <v>36</v>
      </c>
      <c r="G69" s="9"/>
    </row>
    <row r="70" spans="1:7" ht="15.75" x14ac:dyDescent="0.25">
      <c r="A70" s="9"/>
      <c r="B70" s="13"/>
      <c r="C70" s="1">
        <v>0.159999999999999</v>
      </c>
      <c r="D70" s="4">
        <f t="shared" si="0"/>
        <v>0.16999999999999901</v>
      </c>
      <c r="E70" s="9"/>
      <c r="F70" s="1">
        <v>38</v>
      </c>
      <c r="G70" s="9"/>
    </row>
    <row r="71" spans="1:7" ht="15.75" x14ac:dyDescent="0.25">
      <c r="A71" s="9"/>
      <c r="B71" s="13"/>
      <c r="C71" s="1">
        <v>0.149999999999999</v>
      </c>
      <c r="D71" s="4">
        <f t="shared" si="0"/>
        <v>0.159999999999999</v>
      </c>
      <c r="E71" s="9"/>
      <c r="F71" s="1">
        <v>40</v>
      </c>
      <c r="G71" s="9"/>
    </row>
    <row r="72" spans="1:7" ht="15.75" x14ac:dyDescent="0.25">
      <c r="A72" s="9">
        <v>11</v>
      </c>
      <c r="B72" s="13" t="s">
        <v>24</v>
      </c>
      <c r="C72" s="1">
        <v>0.13999999999999899</v>
      </c>
      <c r="D72" s="4">
        <f t="shared" ref="D72:D86" si="1">C71</f>
        <v>0.149999999999999</v>
      </c>
      <c r="E72" s="9" t="s">
        <v>25</v>
      </c>
      <c r="F72" s="1">
        <v>41</v>
      </c>
      <c r="G72" s="9"/>
    </row>
    <row r="73" spans="1:7" ht="15.75" x14ac:dyDescent="0.25">
      <c r="A73" s="9"/>
      <c r="B73" s="13"/>
      <c r="C73" s="1">
        <v>0.12999999999999901</v>
      </c>
      <c r="D73" s="4">
        <f t="shared" si="1"/>
        <v>0.13999999999999899</v>
      </c>
      <c r="E73" s="9"/>
      <c r="F73" s="1">
        <v>43</v>
      </c>
      <c r="G73" s="9"/>
    </row>
    <row r="74" spans="1:7" ht="15.75" x14ac:dyDescent="0.25">
      <c r="A74" s="9"/>
      <c r="B74" s="13"/>
      <c r="C74" s="1">
        <v>0.119999999999999</v>
      </c>
      <c r="D74" s="4">
        <f t="shared" si="1"/>
        <v>0.12999999999999901</v>
      </c>
      <c r="E74" s="9"/>
      <c r="F74" s="1">
        <v>46</v>
      </c>
      <c r="G74" s="9"/>
    </row>
    <row r="75" spans="1:7" ht="15.75" x14ac:dyDescent="0.25">
      <c r="A75" s="9"/>
      <c r="B75" s="13"/>
      <c r="C75" s="1">
        <v>0.109999999999999</v>
      </c>
      <c r="D75" s="4">
        <f t="shared" si="1"/>
        <v>0.119999999999999</v>
      </c>
      <c r="E75" s="9"/>
      <c r="F75" s="1">
        <v>48</v>
      </c>
      <c r="G75" s="9"/>
    </row>
    <row r="76" spans="1:7" ht="15.75" x14ac:dyDescent="0.25">
      <c r="A76" s="9"/>
      <c r="B76" s="13"/>
      <c r="C76" s="1">
        <v>9.9999999999999103E-2</v>
      </c>
      <c r="D76" s="4">
        <f t="shared" si="1"/>
        <v>0.109999999999999</v>
      </c>
      <c r="E76" s="9"/>
      <c r="F76" s="1">
        <v>50</v>
      </c>
      <c r="G76" s="9"/>
    </row>
    <row r="77" spans="1:7" ht="15.75" x14ac:dyDescent="0.25">
      <c r="A77" s="9">
        <v>12</v>
      </c>
      <c r="B77" s="13" t="s">
        <v>26</v>
      </c>
      <c r="C77" s="1">
        <v>8.9999999999999095E-2</v>
      </c>
      <c r="D77" s="4">
        <f t="shared" si="1"/>
        <v>9.9999999999999103E-2</v>
      </c>
      <c r="E77" s="9"/>
      <c r="F77" s="1">
        <v>51</v>
      </c>
      <c r="G77" s="9" t="s">
        <v>27</v>
      </c>
    </row>
    <row r="78" spans="1:7" ht="15.75" x14ac:dyDescent="0.25">
      <c r="A78" s="9"/>
      <c r="B78" s="13"/>
      <c r="C78" s="1">
        <v>7.99999999999991E-2</v>
      </c>
      <c r="D78" s="4">
        <f t="shared" si="1"/>
        <v>8.9999999999999095E-2</v>
      </c>
      <c r="E78" s="9"/>
      <c r="F78" s="1">
        <v>57</v>
      </c>
      <c r="G78" s="9"/>
    </row>
    <row r="79" spans="1:7" ht="15.75" x14ac:dyDescent="0.25">
      <c r="A79" s="9"/>
      <c r="B79" s="13"/>
      <c r="C79" s="1">
        <v>6.9999999999999105E-2</v>
      </c>
      <c r="D79" s="4">
        <f t="shared" si="1"/>
        <v>7.99999999999991E-2</v>
      </c>
      <c r="E79" s="9"/>
      <c r="F79" s="1">
        <v>63</v>
      </c>
      <c r="G79" s="9"/>
    </row>
    <row r="80" spans="1:7" ht="15.75" x14ac:dyDescent="0.25">
      <c r="A80" s="9"/>
      <c r="B80" s="13"/>
      <c r="C80" s="1">
        <v>5.9999999999999103E-2</v>
      </c>
      <c r="D80" s="4">
        <f t="shared" si="1"/>
        <v>6.9999999999999105E-2</v>
      </c>
      <c r="E80" s="9"/>
      <c r="F80" s="1">
        <v>69</v>
      </c>
      <c r="G80" s="9"/>
    </row>
    <row r="81" spans="1:7" ht="15.75" x14ac:dyDescent="0.25">
      <c r="A81" s="9"/>
      <c r="B81" s="13"/>
      <c r="C81" s="1">
        <v>4.9999999999998997E-2</v>
      </c>
      <c r="D81" s="4">
        <f t="shared" si="1"/>
        <v>5.9999999999999103E-2</v>
      </c>
      <c r="E81" s="9"/>
      <c r="F81" s="1">
        <v>75</v>
      </c>
      <c r="G81" s="9"/>
    </row>
    <row r="82" spans="1:7" ht="15.75" x14ac:dyDescent="0.25">
      <c r="A82" s="9">
        <v>13</v>
      </c>
      <c r="B82" s="13" t="s">
        <v>28</v>
      </c>
      <c r="C82" s="1">
        <v>3.9999999999999002E-2</v>
      </c>
      <c r="D82" s="4">
        <f t="shared" si="1"/>
        <v>4.9999999999998997E-2</v>
      </c>
      <c r="E82" s="9" t="s">
        <v>29</v>
      </c>
      <c r="F82" s="1">
        <v>76</v>
      </c>
      <c r="G82" s="9" t="s">
        <v>30</v>
      </c>
    </row>
    <row r="83" spans="1:7" ht="15.75" x14ac:dyDescent="0.25">
      <c r="A83" s="9"/>
      <c r="B83" s="13"/>
      <c r="C83" s="1">
        <v>2.9999999999999E-2</v>
      </c>
      <c r="D83" s="4">
        <f t="shared" si="1"/>
        <v>3.9999999999999002E-2</v>
      </c>
      <c r="E83" s="9"/>
      <c r="F83" s="1">
        <v>82</v>
      </c>
      <c r="G83" s="9"/>
    </row>
    <row r="84" spans="1:7" ht="15.75" x14ac:dyDescent="0.25">
      <c r="A84" s="9"/>
      <c r="B84" s="13"/>
      <c r="C84" s="1">
        <v>1.9999999999999001E-2</v>
      </c>
      <c r="D84" s="4">
        <f t="shared" si="1"/>
        <v>2.9999999999999E-2</v>
      </c>
      <c r="E84" s="9"/>
      <c r="F84" s="1">
        <v>88</v>
      </c>
      <c r="G84" s="9"/>
    </row>
    <row r="85" spans="1:7" ht="15.75" x14ac:dyDescent="0.25">
      <c r="A85" s="9"/>
      <c r="B85" s="13"/>
      <c r="C85" s="1">
        <v>9.9999999999990097E-3</v>
      </c>
      <c r="D85" s="4">
        <f t="shared" si="1"/>
        <v>1.9999999999999001E-2</v>
      </c>
      <c r="E85" s="9"/>
      <c r="F85" s="1">
        <v>94</v>
      </c>
      <c r="G85" s="9"/>
    </row>
    <row r="86" spans="1:7" ht="15.75" x14ac:dyDescent="0.25">
      <c r="A86" s="9"/>
      <c r="B86" s="13"/>
      <c r="C86" s="1">
        <v>0</v>
      </c>
      <c r="D86" s="4">
        <f t="shared" si="1"/>
        <v>9.9999999999990097E-3</v>
      </c>
      <c r="E86" s="9"/>
      <c r="F86" s="1">
        <v>100</v>
      </c>
      <c r="G86" s="9"/>
    </row>
    <row r="87" spans="1:7" ht="15.75" x14ac:dyDescent="0.25">
      <c r="C87" s="2"/>
    </row>
    <row r="88" spans="1:7" ht="15.75" x14ac:dyDescent="0.25">
      <c r="C88" s="2"/>
    </row>
    <row r="89" spans="1:7" ht="15.75" x14ac:dyDescent="0.25">
      <c r="C89" s="2"/>
    </row>
    <row r="90" spans="1:7" ht="15.75" x14ac:dyDescent="0.25">
      <c r="C90" s="2"/>
    </row>
    <row r="91" spans="1:7" ht="15.75" x14ac:dyDescent="0.25">
      <c r="C91" s="2"/>
    </row>
    <row r="92" spans="1:7" ht="15.75" x14ac:dyDescent="0.25">
      <c r="C92" s="2"/>
    </row>
    <row r="93" spans="1:7" ht="15.75" x14ac:dyDescent="0.25">
      <c r="C93" s="2"/>
    </row>
    <row r="94" spans="1:7" ht="15.75" x14ac:dyDescent="0.25">
      <c r="C94" s="2"/>
    </row>
    <row r="95" spans="1:7" ht="15.75" x14ac:dyDescent="0.25">
      <c r="C95" s="2"/>
    </row>
    <row r="96" spans="1:7" ht="15.75" x14ac:dyDescent="0.25">
      <c r="C96" s="2"/>
    </row>
    <row r="97" spans="3:3" ht="15.75" x14ac:dyDescent="0.25">
      <c r="C97" s="2"/>
    </row>
    <row r="98" spans="3:3" ht="15.75" x14ac:dyDescent="0.25">
      <c r="C98" s="2"/>
    </row>
    <row r="99" spans="3:3" ht="15.75" x14ac:dyDescent="0.25">
      <c r="C99" s="2"/>
    </row>
    <row r="100" spans="3:3" ht="15.75" x14ac:dyDescent="0.25">
      <c r="C100" s="2"/>
    </row>
    <row r="101" spans="3:3" ht="15.75" x14ac:dyDescent="0.25">
      <c r="C101" s="2"/>
    </row>
    <row r="102" spans="3:3" ht="15.75" x14ac:dyDescent="0.25">
      <c r="C102" s="2"/>
    </row>
    <row r="103" spans="3:3" ht="15.75" x14ac:dyDescent="0.25">
      <c r="C103" s="2"/>
    </row>
    <row r="104" spans="3:3" ht="15.75" x14ac:dyDescent="0.25">
      <c r="C104" s="2"/>
    </row>
    <row r="105" spans="3:3" ht="15.75" x14ac:dyDescent="0.25">
      <c r="C105" s="2"/>
    </row>
    <row r="106" spans="3:3" ht="15.75" x14ac:dyDescent="0.25">
      <c r="C106" s="2"/>
    </row>
    <row r="107" spans="3:3" ht="15.75" x14ac:dyDescent="0.25">
      <c r="C107" s="2"/>
    </row>
    <row r="108" spans="3:3" ht="15.75" x14ac:dyDescent="0.25">
      <c r="C108" s="2"/>
    </row>
    <row r="109" spans="3:3" ht="15.75" x14ac:dyDescent="0.25">
      <c r="C109" s="2"/>
    </row>
    <row r="110" spans="3:3" ht="15.75" x14ac:dyDescent="0.25">
      <c r="C110" s="2"/>
    </row>
    <row r="111" spans="3:3" ht="15.75" x14ac:dyDescent="0.25">
      <c r="C111" s="2"/>
    </row>
    <row r="112" spans="3:3" ht="15.75" x14ac:dyDescent="0.25">
      <c r="C112" s="2"/>
    </row>
    <row r="113" spans="3:3" ht="15.75" x14ac:dyDescent="0.25">
      <c r="C113" s="2"/>
    </row>
    <row r="114" spans="3:3" ht="15.75" x14ac:dyDescent="0.25">
      <c r="C114" s="2"/>
    </row>
    <row r="115" spans="3:3" ht="15.75" x14ac:dyDescent="0.25">
      <c r="C115" s="2"/>
    </row>
    <row r="116" spans="3:3" ht="15.75" x14ac:dyDescent="0.25">
      <c r="C116" s="2"/>
    </row>
    <row r="117" spans="3:3" ht="15.75" x14ac:dyDescent="0.25">
      <c r="C117" s="2"/>
    </row>
    <row r="118" spans="3:3" ht="15.75" x14ac:dyDescent="0.25">
      <c r="C118" s="2"/>
    </row>
    <row r="119" spans="3:3" ht="15.75" x14ac:dyDescent="0.25">
      <c r="C119" s="2"/>
    </row>
    <row r="120" spans="3:3" ht="15.75" x14ac:dyDescent="0.25">
      <c r="C120" s="2"/>
    </row>
    <row r="121" spans="3:3" ht="15.75" x14ac:dyDescent="0.25">
      <c r="C121" s="2"/>
    </row>
    <row r="122" spans="3:3" ht="15.75" x14ac:dyDescent="0.25">
      <c r="C122" s="2"/>
    </row>
    <row r="123" spans="3:3" ht="15.75" x14ac:dyDescent="0.25">
      <c r="C123" s="2"/>
    </row>
    <row r="124" spans="3:3" ht="15.75" x14ac:dyDescent="0.25">
      <c r="C124" s="2"/>
    </row>
    <row r="125" spans="3:3" ht="15.75" x14ac:dyDescent="0.25">
      <c r="C125" s="2"/>
    </row>
    <row r="126" spans="3:3" ht="15.75" x14ac:dyDescent="0.25">
      <c r="C126" s="2"/>
    </row>
    <row r="127" spans="3:3" ht="15.75" x14ac:dyDescent="0.25">
      <c r="C127" s="2"/>
    </row>
    <row r="128" spans="3:3" ht="15.75" x14ac:dyDescent="0.25">
      <c r="C128" s="2"/>
    </row>
    <row r="129" spans="3:3" ht="15.75" x14ac:dyDescent="0.25">
      <c r="C129" s="2"/>
    </row>
    <row r="130" spans="3:3" ht="15.75" x14ac:dyDescent="0.25">
      <c r="C130" s="2"/>
    </row>
    <row r="131" spans="3:3" ht="15.75" x14ac:dyDescent="0.25">
      <c r="C131" s="2"/>
    </row>
    <row r="132" spans="3:3" ht="15.75" x14ac:dyDescent="0.25">
      <c r="C132" s="2"/>
    </row>
    <row r="133" spans="3:3" ht="15.75" x14ac:dyDescent="0.25">
      <c r="C133" s="2"/>
    </row>
    <row r="134" spans="3:3" ht="15.75" x14ac:dyDescent="0.25">
      <c r="C134" s="2"/>
    </row>
    <row r="135" spans="3:3" ht="15.75" x14ac:dyDescent="0.25">
      <c r="C135" s="2"/>
    </row>
    <row r="136" spans="3:3" ht="15.75" x14ac:dyDescent="0.25">
      <c r="C136" s="2"/>
    </row>
    <row r="137" spans="3:3" ht="15.75" x14ac:dyDescent="0.25">
      <c r="C137" s="2"/>
    </row>
    <row r="138" spans="3:3" ht="15.75" x14ac:dyDescent="0.25">
      <c r="C138" s="2"/>
    </row>
    <row r="139" spans="3:3" ht="15.75" x14ac:dyDescent="0.25">
      <c r="C139" s="2"/>
    </row>
    <row r="140" spans="3:3" ht="15.75" x14ac:dyDescent="0.25">
      <c r="C140" s="2"/>
    </row>
    <row r="141" spans="3:3" ht="15.75" x14ac:dyDescent="0.25">
      <c r="C141" s="2"/>
    </row>
    <row r="142" spans="3:3" ht="15.75" x14ac:dyDescent="0.25">
      <c r="C142" s="2"/>
    </row>
    <row r="143" spans="3:3" ht="15.75" x14ac:dyDescent="0.25">
      <c r="C143" s="2"/>
    </row>
    <row r="144" spans="3:3" ht="15.75" x14ac:dyDescent="0.25">
      <c r="C144" s="2"/>
    </row>
    <row r="145" spans="3:3" ht="15.75" x14ac:dyDescent="0.25">
      <c r="C145" s="2"/>
    </row>
    <row r="146" spans="3:3" ht="15.75" x14ac:dyDescent="0.25">
      <c r="C146" s="2"/>
    </row>
    <row r="147" spans="3:3" ht="15.75" x14ac:dyDescent="0.25">
      <c r="C147" s="2"/>
    </row>
    <row r="148" spans="3:3" ht="15.75" x14ac:dyDescent="0.25">
      <c r="C148" s="2"/>
    </row>
    <row r="149" spans="3:3" ht="15.75" x14ac:dyDescent="0.25">
      <c r="C149" s="2"/>
    </row>
    <row r="150" spans="3:3" ht="15.75" x14ac:dyDescent="0.25">
      <c r="C150" s="2"/>
    </row>
    <row r="151" spans="3:3" ht="15.75" x14ac:dyDescent="0.25">
      <c r="C151" s="2"/>
    </row>
    <row r="152" spans="3:3" ht="15.75" x14ac:dyDescent="0.25">
      <c r="C152" s="2"/>
    </row>
    <row r="153" spans="3:3" ht="15.75" x14ac:dyDescent="0.25">
      <c r="C153" s="2"/>
    </row>
    <row r="154" spans="3:3" ht="15.75" x14ac:dyDescent="0.25">
      <c r="C154" s="2"/>
    </row>
    <row r="155" spans="3:3" ht="15.75" x14ac:dyDescent="0.25">
      <c r="C155" s="2"/>
    </row>
    <row r="156" spans="3:3" ht="15.75" x14ac:dyDescent="0.25">
      <c r="C156" s="2"/>
    </row>
    <row r="157" spans="3:3" ht="15.75" x14ac:dyDescent="0.25">
      <c r="C157" s="2"/>
    </row>
    <row r="158" spans="3:3" ht="15.75" x14ac:dyDescent="0.25">
      <c r="C158" s="2"/>
    </row>
    <row r="159" spans="3:3" ht="15.75" x14ac:dyDescent="0.25">
      <c r="C159" s="2"/>
    </row>
    <row r="160" spans="3:3" ht="15.75" x14ac:dyDescent="0.25">
      <c r="C160" s="2"/>
    </row>
    <row r="161" spans="3:3" ht="15.75" x14ac:dyDescent="0.25">
      <c r="C161" s="2"/>
    </row>
    <row r="162" spans="3:3" ht="15.75" x14ac:dyDescent="0.25">
      <c r="C162" s="2"/>
    </row>
    <row r="163" spans="3:3" ht="15.75" x14ac:dyDescent="0.25">
      <c r="C163" s="2"/>
    </row>
  </sheetData>
  <mergeCells count="31">
    <mergeCell ref="G82:G86"/>
    <mergeCell ref="G62:G76"/>
    <mergeCell ref="A67:A71"/>
    <mergeCell ref="B67:B71"/>
    <mergeCell ref="A72:A76"/>
    <mergeCell ref="B72:B76"/>
    <mergeCell ref="E72:E81"/>
    <mergeCell ref="A77:A81"/>
    <mergeCell ref="B77:B81"/>
    <mergeCell ref="G77:G81"/>
    <mergeCell ref="A62:A66"/>
    <mergeCell ref="B62:B66"/>
    <mergeCell ref="A82:A86"/>
    <mergeCell ref="B82:B86"/>
    <mergeCell ref="E82:E86"/>
    <mergeCell ref="C2:E2"/>
    <mergeCell ref="E4:E31"/>
    <mergeCell ref="G4:G5"/>
    <mergeCell ref="G6:G61"/>
    <mergeCell ref="A7:A21"/>
    <mergeCell ref="B7:B21"/>
    <mergeCell ref="A22:A31"/>
    <mergeCell ref="B22:B31"/>
    <mergeCell ref="A32:A46"/>
    <mergeCell ref="B32:B46"/>
    <mergeCell ref="E32:E56"/>
    <mergeCell ref="A47:A56"/>
    <mergeCell ref="B47:B56"/>
    <mergeCell ref="A57:A61"/>
    <mergeCell ref="B57:B61"/>
    <mergeCell ref="E57:E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Архипова Екатерина Валерьевна</dc:creator>
  <cp:lastModifiedBy>_Boroda_</cp:lastModifiedBy>
  <dcterms:created xsi:type="dcterms:W3CDTF">2015-02-05T06:58:44Z</dcterms:created>
  <dcterms:modified xsi:type="dcterms:W3CDTF">2015-02-06T12:47:12Z</dcterms:modified>
</cp:coreProperties>
</file>