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320" windowHeight="9780"/>
  </bookViews>
  <sheets>
    <sheet name="данные" sheetId="1" r:id="rId1"/>
    <sheet name="список_всп" sheetId="2" r:id="rId2"/>
  </sheets>
  <calcPr calcId="144525"/>
</workbook>
</file>

<file path=xl/calcChain.xml><?xml version="1.0" encoding="utf-8"?>
<calcChain xmlns="http://schemas.openxmlformats.org/spreadsheetml/2006/main">
  <c r="B566" i="2" l="1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2" i="2"/>
  <c r="D2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2" i="1"/>
</calcChain>
</file>

<file path=xl/sharedStrings.xml><?xml version="1.0" encoding="utf-8"?>
<sst xmlns="http://schemas.openxmlformats.org/spreadsheetml/2006/main" count="1186" uniqueCount="675">
  <si>
    <t>Наименование структурного подразделения</t>
  </si>
  <si>
    <t>2</t>
  </si>
  <si>
    <t>3</t>
  </si>
  <si>
    <t>4</t>
  </si>
  <si>
    <t>5</t>
  </si>
  <si>
    <t>6</t>
  </si>
  <si>
    <t>Должность</t>
  </si>
  <si>
    <t>"Вакан-сии (ед.)"</t>
  </si>
  <si>
    <t>Название функц. блока</t>
  </si>
  <si>
    <t>Волго-Вятский банк</t>
  </si>
  <si>
    <t>Аппарат банка</t>
  </si>
  <si>
    <t>Отделения</t>
  </si>
  <si>
    <t>Головное отделение по Нижегородской области</t>
  </si>
  <si>
    <t>Аппарат отделения</t>
  </si>
  <si>
    <t>Управление продаж и обслуживания в сети ВСП</t>
  </si>
  <si>
    <t>Ведущий специалист по обслуживанию частных лиц</t>
  </si>
  <si>
    <t>Розничный бизнес</t>
  </si>
  <si>
    <t>Отделения на правах подразделений</t>
  </si>
  <si>
    <t>Арзамасское отделение</t>
  </si>
  <si>
    <t>Борское отделение</t>
  </si>
  <si>
    <t>Дзержинское отделение</t>
  </si>
  <si>
    <t>Кстовское отделение</t>
  </si>
  <si>
    <t>ВСП аппарата банка</t>
  </si>
  <si>
    <t>ВСП Арзамасского отделения</t>
  </si>
  <si>
    <t>Дополнительный офис № 9042/0310</t>
  </si>
  <si>
    <t>Специалист по обслуживанию частных лиц</t>
  </si>
  <si>
    <t>Дополнительный офис № 9042/0311</t>
  </si>
  <si>
    <t>Операционная касса вне кассового узла № 9042/0313</t>
  </si>
  <si>
    <t>Дополнительный офис № 9042/0325</t>
  </si>
  <si>
    <t>Дополнительный офис № 9042/0372</t>
  </si>
  <si>
    <t>ВСП Борского отделения</t>
  </si>
  <si>
    <t>Дополнительный офис № 9042/0510</t>
  </si>
  <si>
    <t>Дополнительный офис № 9042/0536</t>
  </si>
  <si>
    <t>Операционная касса вне кассового узла № 9042/0549</t>
  </si>
  <si>
    <t>Дополнительный офис № 9042/0550</t>
  </si>
  <si>
    <t>Дополнительный офис № 9042/0553</t>
  </si>
  <si>
    <t>Дополнительный офис № 9042/0559</t>
  </si>
  <si>
    <t>Операционная касса вне кассового узла № 9042/0561</t>
  </si>
  <si>
    <t>Дополнительный офис № 9042/0576</t>
  </si>
  <si>
    <t>ВСП Выксунского отделения</t>
  </si>
  <si>
    <t>Дополнительный офис № 9042/0810</t>
  </si>
  <si>
    <t>ВСП Городецкого отделения</t>
  </si>
  <si>
    <t>Операционная касса вне кассового узла № 9042/0911</t>
  </si>
  <si>
    <t>Операционная касса вне кассового узла № 9042/0912</t>
  </si>
  <si>
    <t>Дополнительный офис № 9042/0913</t>
  </si>
  <si>
    <t>Дополнительный офис № 9042/0906</t>
  </si>
  <si>
    <t>Дополнительный офис № 9042/0923</t>
  </si>
  <si>
    <t>Операционная касса вне кассового узла № 9042/0927</t>
  </si>
  <si>
    <t>Операционная касса вне кассового узла № 9042/0928</t>
  </si>
  <si>
    <t>Дополнительный офис № 9042/0929</t>
  </si>
  <si>
    <t>Младший специалист по обслуживанию частных лиц</t>
  </si>
  <si>
    <t>Операционная касса вне кассового узла № 9042/0931</t>
  </si>
  <si>
    <t>ВСП Городского управления</t>
  </si>
  <si>
    <t>Дополнительный офис № 9042/010</t>
  </si>
  <si>
    <t>Дополнительный офис № 9042/012</t>
  </si>
  <si>
    <t>Дополнительный офис № 9042/018</t>
  </si>
  <si>
    <t>Дополнительный офис № 9042/021</t>
  </si>
  <si>
    <t>Дополнительный офис № 9042/022</t>
  </si>
  <si>
    <t>Операционная касса вне кассового узла № 9042/028</t>
  </si>
  <si>
    <t>Дополнительный офис № 9042/030</t>
  </si>
  <si>
    <t>Дополнительный офис № 9042/032</t>
  </si>
  <si>
    <t>Дополнительный офис № 9042/034</t>
  </si>
  <si>
    <t>Дополнительный офис № 9042/037</t>
  </si>
  <si>
    <t>Сектор обслуживания физических лиц</t>
  </si>
  <si>
    <t>Дополнительный офис № 9042/038</t>
  </si>
  <si>
    <t>Дополнительный офис № 9042/042</t>
  </si>
  <si>
    <t>Дополнительный офис № 9042/050</t>
  </si>
  <si>
    <t>Дополнительный офис № 9042/055</t>
  </si>
  <si>
    <t>Дополнительный офис № 9042/056</t>
  </si>
  <si>
    <t>Дополнительный офис № 9042/059</t>
  </si>
  <si>
    <t>Дополнительный офис № 9042/060</t>
  </si>
  <si>
    <t>Дополнительный офис № 9042/061</t>
  </si>
  <si>
    <t>Дополнительный офис № 9042/066</t>
  </si>
  <si>
    <t>Дополнительный офис № 9042/074</t>
  </si>
  <si>
    <t>Дополнительный офис № 9042/076</t>
  </si>
  <si>
    <t>Дополнительный офис № 9042/078</t>
  </si>
  <si>
    <t>Дополнительный офис № 9042/080</t>
  </si>
  <si>
    <t>Дополнительный офис № 9042/081</t>
  </si>
  <si>
    <t>Дополнительный офис № 9042/094</t>
  </si>
  <si>
    <t>Дополнительный офис № 9042/0106</t>
  </si>
  <si>
    <t>Дополнительный офис № 9042/0110</t>
  </si>
  <si>
    <t>ВСП Дзержинского отделения</t>
  </si>
  <si>
    <t>Дополнительный офис № 9042/0228</t>
  </si>
  <si>
    <t>Дополнительный офис № 9042/0232</t>
  </si>
  <si>
    <t>Дополнительный офис № 9042/0233</t>
  </si>
  <si>
    <t>Дополнительный офис № 9042/0235</t>
  </si>
  <si>
    <t>ВСП Кстовского отделения</t>
  </si>
  <si>
    <t>Дополнительный офис № 9042/0619</t>
  </si>
  <si>
    <t>Дополнительный офис № 9042/0622</t>
  </si>
  <si>
    <t>Дополнительный офис № 9042/0624</t>
  </si>
  <si>
    <t>Операционная касса вне кассового узла № 9042/0637</t>
  </si>
  <si>
    <t>Операционная касса вне кассового узла № 9042/0642</t>
  </si>
  <si>
    <t>Дополнительный офис № 9042/0644</t>
  </si>
  <si>
    <t>Операционная касса вне кассового узла № 9042/0646</t>
  </si>
  <si>
    <t>Операционная касса вне кассового узла № 9042/0655</t>
  </si>
  <si>
    <t>Операционная касса вне кассового узла № 9042/0662</t>
  </si>
  <si>
    <t>Операционная касса вне кассового узла № 9042/0663</t>
  </si>
  <si>
    <t>Передвижной пункт кассовых операций № 9042/0690</t>
  </si>
  <si>
    <t>ВСП Павловского отделения</t>
  </si>
  <si>
    <t>Дополнительный офис № 9042/0710</t>
  </si>
  <si>
    <t>Дополнительный офис № 9042/0727</t>
  </si>
  <si>
    <t>Дополнительный офис № 9042/0736</t>
  </si>
  <si>
    <t>Дополнительный офис № 9042/0746</t>
  </si>
  <si>
    <t>ВСП Саровского отделения</t>
  </si>
  <si>
    <t>Дополнительный офис № 9042/0412</t>
  </si>
  <si>
    <t>Дополнительный офис № 9042/0422</t>
  </si>
  <si>
    <t>Дополнительный офис № 9042/0427</t>
  </si>
  <si>
    <t>Дополнительный офис № 9042/0435</t>
  </si>
  <si>
    <t>ОСБ/ВСП</t>
  </si>
  <si>
    <t>9042/0110</t>
  </si>
  <si>
    <t>9042/0003</t>
  </si>
  <si>
    <t>9042/0004</t>
  </si>
  <si>
    <t>9042/0005</t>
  </si>
  <si>
    <t>9042/0006</t>
  </si>
  <si>
    <t>9042/0007</t>
  </si>
  <si>
    <t>9042/0008</t>
  </si>
  <si>
    <t>9042/0010</t>
  </si>
  <si>
    <t>9042/0011</t>
  </si>
  <si>
    <t>9042/0012</t>
  </si>
  <si>
    <t>9042/0013</t>
  </si>
  <si>
    <t>9042/0014</t>
  </si>
  <si>
    <t>9042/0015</t>
  </si>
  <si>
    <t>9042/0016</t>
  </si>
  <si>
    <t>9042/0017</t>
  </si>
  <si>
    <t>9042/0018</t>
  </si>
  <si>
    <t>9042/0019</t>
  </si>
  <si>
    <t>9042/0021</t>
  </si>
  <si>
    <t>9042/0022</t>
  </si>
  <si>
    <t>9042/0023</t>
  </si>
  <si>
    <t>9042/0024</t>
  </si>
  <si>
    <t>9042/0026</t>
  </si>
  <si>
    <t>9042/0028</t>
  </si>
  <si>
    <t>9042/0029</t>
  </si>
  <si>
    <t>9042/0030</t>
  </si>
  <si>
    <t>9042/0031</t>
  </si>
  <si>
    <t>9042/0032</t>
  </si>
  <si>
    <t>9042/0033</t>
  </si>
  <si>
    <t>9042/0034</t>
  </si>
  <si>
    <t>9042/0035</t>
  </si>
  <si>
    <t>9042/0036</t>
  </si>
  <si>
    <t>9042/0037</t>
  </si>
  <si>
    <t>9042/0038</t>
  </si>
  <si>
    <t>9042/0039</t>
  </si>
  <si>
    <t>9042/0040</t>
  </si>
  <si>
    <t>9042/0041</t>
  </si>
  <si>
    <t>9042/0042</t>
  </si>
  <si>
    <t>9042/0043</t>
  </si>
  <si>
    <t>9042/0044</t>
  </si>
  <si>
    <t>9042/0045</t>
  </si>
  <si>
    <t>9042/0046</t>
  </si>
  <si>
    <t>9042/0047</t>
  </si>
  <si>
    <t>9042/0048</t>
  </si>
  <si>
    <t>9042/0049</t>
  </si>
  <si>
    <t>9042/0050</t>
  </si>
  <si>
    <t>9042/0051</t>
  </si>
  <si>
    <t>9042/0052</t>
  </si>
  <si>
    <t>9042/0053</t>
  </si>
  <si>
    <t>9042/0054</t>
  </si>
  <si>
    <t>9042/0055</t>
  </si>
  <si>
    <t>9042/0056</t>
  </si>
  <si>
    <t>9042/0057</t>
  </si>
  <si>
    <t>9042/0058</t>
  </si>
  <si>
    <t>9042/0059</t>
  </si>
  <si>
    <t>9042/0060</t>
  </si>
  <si>
    <t>9042/0061</t>
  </si>
  <si>
    <t>9042/0062</t>
  </si>
  <si>
    <t>9042/0063</t>
  </si>
  <si>
    <t>9042/0064</t>
  </si>
  <si>
    <t>9042/0065</t>
  </si>
  <si>
    <t>9042/0066</t>
  </si>
  <si>
    <t>9042/0067</t>
  </si>
  <si>
    <t>9042/0068</t>
  </si>
  <si>
    <t>9042/0069</t>
  </si>
  <si>
    <t>9042/0070</t>
  </si>
  <si>
    <t>9042/0071</t>
  </si>
  <si>
    <t>9042/0072</t>
  </si>
  <si>
    <t>9042/0073</t>
  </si>
  <si>
    <t>9042/0074</t>
  </si>
  <si>
    <t>9042/0075</t>
  </si>
  <si>
    <t>9042/0076</t>
  </si>
  <si>
    <t>9042/0077</t>
  </si>
  <si>
    <t>9042/0078</t>
  </si>
  <si>
    <t>9042/0079</t>
  </si>
  <si>
    <t>9042/0080</t>
  </si>
  <si>
    <t>9042/0081</t>
  </si>
  <si>
    <t>9042/0082</t>
  </si>
  <si>
    <t>9042/0083</t>
  </si>
  <si>
    <t>9042/0084</t>
  </si>
  <si>
    <t>9042/0085</t>
  </si>
  <si>
    <t>9042/0086</t>
  </si>
  <si>
    <t>9042/0087</t>
  </si>
  <si>
    <t>9042/0088</t>
  </si>
  <si>
    <t>9042/0089</t>
  </si>
  <si>
    <t>9042/0090</t>
  </si>
  <si>
    <t>9042/0091</t>
  </si>
  <si>
    <t>9042/0092</t>
  </si>
  <si>
    <t>9042/0093</t>
  </si>
  <si>
    <t>9042/0094</t>
  </si>
  <si>
    <t>9042/0095</t>
  </si>
  <si>
    <t>9042/0096</t>
  </si>
  <si>
    <t>9042/0098</t>
  </si>
  <si>
    <t>9042/0099</t>
  </si>
  <si>
    <t>9042/0100</t>
  </si>
  <si>
    <t>9042/0101</t>
  </si>
  <si>
    <t>9042/0102</t>
  </si>
  <si>
    <t>9042/0103</t>
  </si>
  <si>
    <t>9042/0104</t>
  </si>
  <si>
    <t>9042/0106</t>
  </si>
  <si>
    <t>9042/0111</t>
  </si>
  <si>
    <t>9042/0112</t>
  </si>
  <si>
    <t>9042/0113</t>
  </si>
  <si>
    <t>9042/0201</t>
  </si>
  <si>
    <t>9042/0206</t>
  </si>
  <si>
    <t>9042/0210</t>
  </si>
  <si>
    <t>9042/0211</t>
  </si>
  <si>
    <t>9042/0212</t>
  </si>
  <si>
    <t>9042/0213</t>
  </si>
  <si>
    <t>9042/0214</t>
  </si>
  <si>
    <t>9042/0215</t>
  </si>
  <si>
    <t>9042/0216</t>
  </si>
  <si>
    <t>9042/0217</t>
  </si>
  <si>
    <t>9042/0218</t>
  </si>
  <si>
    <t>9042/0219</t>
  </si>
  <si>
    <t>9042/0220</t>
  </si>
  <si>
    <t>9042/0221</t>
  </si>
  <si>
    <t>9042/0222</t>
  </si>
  <si>
    <t>9042/0223</t>
  </si>
  <si>
    <t>9042/0224</t>
  </si>
  <si>
    <t>9042/0225</t>
  </si>
  <si>
    <t>9042/0226</t>
  </si>
  <si>
    <t>9042/0227</t>
  </si>
  <si>
    <t>9042/0228</t>
  </si>
  <si>
    <t>9042/0229</t>
  </si>
  <si>
    <t>9042/0230</t>
  </si>
  <si>
    <t>9042/0231</t>
  </si>
  <si>
    <t>9042/0232</t>
  </si>
  <si>
    <t>9042/0233</t>
  </si>
  <si>
    <t>9042/0234</t>
  </si>
  <si>
    <t>9042/0235</t>
  </si>
  <si>
    <t>9042/0236</t>
  </si>
  <si>
    <t>9042/0237</t>
  </si>
  <si>
    <t>9042/0301</t>
  </si>
  <si>
    <t>9042/0302</t>
  </si>
  <si>
    <t>9042/0306</t>
  </si>
  <si>
    <t>9042/0307</t>
  </si>
  <si>
    <t>9042/0310</t>
  </si>
  <si>
    <t>9042/0311</t>
  </si>
  <si>
    <t>9042/0312</t>
  </si>
  <si>
    <t>9042/0313</t>
  </si>
  <si>
    <t>9042/0314</t>
  </si>
  <si>
    <t>9042/0315</t>
  </si>
  <si>
    <t>9042/0316</t>
  </si>
  <si>
    <t>9042/0317</t>
  </si>
  <si>
    <t>9042/0318</t>
  </si>
  <si>
    <t>9042/0319</t>
  </si>
  <si>
    <t>9042/0320</t>
  </si>
  <si>
    <t>9042/0321</t>
  </si>
  <si>
    <t>9042/0322</t>
  </si>
  <si>
    <t>9042/0323</t>
  </si>
  <si>
    <t>9042/0324</t>
  </si>
  <si>
    <t>9042/0325</t>
  </si>
  <si>
    <t>9042/0326</t>
  </si>
  <si>
    <t>9042/0327</t>
  </si>
  <si>
    <t>9042/0328</t>
  </si>
  <si>
    <t>9042/0329</t>
  </si>
  <si>
    <t>9042/0330</t>
  </si>
  <si>
    <t>9042/0331</t>
  </si>
  <si>
    <t>9042/0332</t>
  </si>
  <si>
    <t>9042/0333</t>
  </si>
  <si>
    <t>9042/0334</t>
  </si>
  <si>
    <t>9042/0335</t>
  </si>
  <si>
    <t>9042/0336</t>
  </si>
  <si>
    <t>9042/0337</t>
  </si>
  <si>
    <t>9042/0338</t>
  </si>
  <si>
    <t>9042/0339</t>
  </si>
  <si>
    <t>9042/0340</t>
  </si>
  <si>
    <t>9042/0341</t>
  </si>
  <si>
    <t>9042/0342</t>
  </si>
  <si>
    <t>9042/0343</t>
  </si>
  <si>
    <t>9042/0344</t>
  </si>
  <si>
    <t>9042/0345</t>
  </si>
  <si>
    <t>9042/0346</t>
  </si>
  <si>
    <t>9042/0347</t>
  </si>
  <si>
    <t>9042/0348</t>
  </si>
  <si>
    <t>9042/0349</t>
  </si>
  <si>
    <t>9042/0350</t>
  </si>
  <si>
    <t>9042/0351</t>
  </si>
  <si>
    <t>9042/0352</t>
  </si>
  <si>
    <t>9042/0353</t>
  </si>
  <si>
    <t>9042/0354</t>
  </si>
  <si>
    <t>9042/0355</t>
  </si>
  <si>
    <t>9042/0356</t>
  </si>
  <si>
    <t>9042/0357</t>
  </si>
  <si>
    <t>9042/0358</t>
  </si>
  <si>
    <t>9042/0359</t>
  </si>
  <si>
    <t>9042/0360</t>
  </si>
  <si>
    <t>9042/0361</t>
  </si>
  <si>
    <t>9042/0362</t>
  </si>
  <si>
    <t>9042/0363</t>
  </si>
  <si>
    <t>9042/0364</t>
  </si>
  <si>
    <t>9042/0365</t>
  </si>
  <si>
    <t>9042/0366</t>
  </si>
  <si>
    <t>9042/0367</t>
  </si>
  <si>
    <t>9042/0368</t>
  </si>
  <si>
    <t>9042/0369</t>
  </si>
  <si>
    <t>9042/0370</t>
  </si>
  <si>
    <t>9042/0371</t>
  </si>
  <si>
    <t>9042/0372</t>
  </si>
  <si>
    <t>9042/0373</t>
  </si>
  <si>
    <t>9042/0374</t>
  </si>
  <si>
    <t>9042/0116</t>
  </si>
  <si>
    <t>9042/0118</t>
  </si>
  <si>
    <t>9042/0119</t>
  </si>
  <si>
    <t>9042/0122</t>
  </si>
  <si>
    <t>9042/0123</t>
  </si>
  <si>
    <t>9042/0124</t>
  </si>
  <si>
    <t>9042/0125</t>
  </si>
  <si>
    <t>9042/0126</t>
  </si>
  <si>
    <t>9042/0127</t>
  </si>
  <si>
    <t>9042/0158</t>
  </si>
  <si>
    <t>9042/0159</t>
  </si>
  <si>
    <t>9042/0160</t>
  </si>
  <si>
    <t>9042/0161</t>
  </si>
  <si>
    <t>9042/0162</t>
  </si>
  <si>
    <t>9042/0163</t>
  </si>
  <si>
    <t>9042/0165</t>
  </si>
  <si>
    <t>9042/0166</t>
  </si>
  <si>
    <t>9042/0167</t>
  </si>
  <si>
    <t>9042/0168</t>
  </si>
  <si>
    <t>9042/0401</t>
  </si>
  <si>
    <t>9042/0406</t>
  </si>
  <si>
    <t>9042/0410</t>
  </si>
  <si>
    <t>9042/0411</t>
  </si>
  <si>
    <t>9042/0412</t>
  </si>
  <si>
    <t>9042/0413</t>
  </si>
  <si>
    <t>9042/0414</t>
  </si>
  <si>
    <t>9042/0415</t>
  </si>
  <si>
    <t>9042/0416</t>
  </si>
  <si>
    <t>9042/0417</t>
  </si>
  <si>
    <t>9042/0418</t>
  </si>
  <si>
    <t>9042/0419</t>
  </si>
  <si>
    <t>9042/0420</t>
  </si>
  <si>
    <t>9042/0421</t>
  </si>
  <si>
    <t>9042/0422</t>
  </si>
  <si>
    <t>9042/0423</t>
  </si>
  <si>
    <t>9042/0424</t>
  </si>
  <si>
    <t>9042/0425</t>
  </si>
  <si>
    <t>9042/0426</t>
  </si>
  <si>
    <t>9042/0427</t>
  </si>
  <si>
    <t>9042/0428</t>
  </si>
  <si>
    <t>9042/0429</t>
  </si>
  <si>
    <t>9042/0430</t>
  </si>
  <si>
    <t>9042/0431</t>
  </si>
  <si>
    <t>9042/0432</t>
  </si>
  <si>
    <t>9042/0433</t>
  </si>
  <si>
    <t>9042/0434</t>
  </si>
  <si>
    <t>9042/0435</t>
  </si>
  <si>
    <t>9042/0436</t>
  </si>
  <si>
    <t>9042/0437</t>
  </si>
  <si>
    <t>9042/0438</t>
  </si>
  <si>
    <t>9042/0439</t>
  </si>
  <si>
    <t>9042/0194</t>
  </si>
  <si>
    <t>9042/0195</t>
  </si>
  <si>
    <t>9042/0197</t>
  </si>
  <si>
    <t>9042/0501</t>
  </si>
  <si>
    <t>9042/0502</t>
  </si>
  <si>
    <t>9042/0503</t>
  </si>
  <si>
    <t>9042/0504</t>
  </si>
  <si>
    <t>9042/0506</t>
  </si>
  <si>
    <t>9042/0507</t>
  </si>
  <si>
    <t>9042/0510</t>
  </si>
  <si>
    <t>9042/0512</t>
  </si>
  <si>
    <t>9042/0513</t>
  </si>
  <si>
    <t>9042/0514</t>
  </si>
  <si>
    <t>9042/0515</t>
  </si>
  <si>
    <t>9042/0516</t>
  </si>
  <si>
    <t>9042/0517</t>
  </si>
  <si>
    <t>9042/0519</t>
  </si>
  <si>
    <t>9042/0520</t>
  </si>
  <si>
    <t>9042/0521</t>
  </si>
  <si>
    <t>9042/0522</t>
  </si>
  <si>
    <t>9042/0523</t>
  </si>
  <si>
    <t>9042/0524</t>
  </si>
  <si>
    <t>9042/0525</t>
  </si>
  <si>
    <t>9042/0526</t>
  </si>
  <si>
    <t>9042/0527</t>
  </si>
  <si>
    <t>9042/0528</t>
  </si>
  <si>
    <t>9042/0529</t>
  </si>
  <si>
    <t>9042/0530</t>
  </si>
  <si>
    <t>9042/0531</t>
  </si>
  <si>
    <t>9042/0532</t>
  </si>
  <si>
    <t>9042/0533</t>
  </si>
  <si>
    <t>9042/0534</t>
  </si>
  <si>
    <t>9042/0535</t>
  </si>
  <si>
    <t>9042/0536</t>
  </si>
  <si>
    <t>9042/0537</t>
  </si>
  <si>
    <t>9042/0538</t>
  </si>
  <si>
    <t>9042/0539</t>
  </si>
  <si>
    <t>9042/0540</t>
  </si>
  <si>
    <t>9042/0541</t>
  </si>
  <si>
    <t>9042/0542</t>
  </si>
  <si>
    <t>9042/0543</t>
  </si>
  <si>
    <t>9042/0545</t>
  </si>
  <si>
    <t>9042/0546</t>
  </si>
  <si>
    <t>9042/0547</t>
  </si>
  <si>
    <t>9042/0548</t>
  </si>
  <si>
    <t>9042/0549</t>
  </si>
  <si>
    <t>9042/0550</t>
  </si>
  <si>
    <t>9042/0551</t>
  </si>
  <si>
    <t>9042/0552</t>
  </si>
  <si>
    <t>9042/0553</t>
  </si>
  <si>
    <t>9042/0554</t>
  </si>
  <si>
    <t>9042/0555</t>
  </si>
  <si>
    <t>9042/0556</t>
  </si>
  <si>
    <t>9042/0557</t>
  </si>
  <si>
    <t>9042/0558</t>
  </si>
  <si>
    <t>9042/0559</t>
  </si>
  <si>
    <t>9042/0560</t>
  </si>
  <si>
    <t>9042/0561</t>
  </si>
  <si>
    <t>9042/0562</t>
  </si>
  <si>
    <t>9042/0563</t>
  </si>
  <si>
    <t>9042/0564</t>
  </si>
  <si>
    <t>9042/0565</t>
  </si>
  <si>
    <t>9042/0566</t>
  </si>
  <si>
    <t>9042/0567</t>
  </si>
  <si>
    <t>9042/0568</t>
  </si>
  <si>
    <t>9042/0569</t>
  </si>
  <si>
    <t>9042/0570</t>
  </si>
  <si>
    <t>9042/0571</t>
  </si>
  <si>
    <t>9042/0572</t>
  </si>
  <si>
    <t>9042/0573</t>
  </si>
  <si>
    <t>9042/0574</t>
  </si>
  <si>
    <t>9042/0575</t>
  </si>
  <si>
    <t>9042/0576</t>
  </si>
  <si>
    <t>9042/0577</t>
  </si>
  <si>
    <t>9042/0578</t>
  </si>
  <si>
    <t>9042/0579</t>
  </si>
  <si>
    <t>9042/0128</t>
  </si>
  <si>
    <t>9042/0129</t>
  </si>
  <si>
    <t>9042/0130</t>
  </si>
  <si>
    <t>9042/0131</t>
  </si>
  <si>
    <t>9042/0134</t>
  </si>
  <si>
    <t>9042/0190</t>
  </si>
  <si>
    <t>9042/0191</t>
  </si>
  <si>
    <t>9042/0192</t>
  </si>
  <si>
    <t>9042/0193</t>
  </si>
  <si>
    <t>9042/0601</t>
  </si>
  <si>
    <t>9042/0602</t>
  </si>
  <si>
    <t>9042/0603</t>
  </si>
  <si>
    <t>9042/0606</t>
  </si>
  <si>
    <t>9042/0607</t>
  </si>
  <si>
    <t>9042/0608</t>
  </si>
  <si>
    <t>9042/0610</t>
  </si>
  <si>
    <t>9042/0611</t>
  </si>
  <si>
    <t>9042/0612</t>
  </si>
  <si>
    <t>9042/0613</t>
  </si>
  <si>
    <t>9042/0614</t>
  </si>
  <si>
    <t>9042/0615</t>
  </si>
  <si>
    <t>9042/0616</t>
  </si>
  <si>
    <t>9042/0617</t>
  </si>
  <si>
    <t>9042/0618</t>
  </si>
  <si>
    <t>9042/0619</t>
  </si>
  <si>
    <t>9042/0620</t>
  </si>
  <si>
    <t>9042/0621</t>
  </si>
  <si>
    <t>9042/0622</t>
  </si>
  <si>
    <t>9042/0623</t>
  </si>
  <si>
    <t>9042/0624</t>
  </si>
  <si>
    <t>9042/0625</t>
  </si>
  <si>
    <t>9042/0626</t>
  </si>
  <si>
    <t>9042/0627</t>
  </si>
  <si>
    <t>9042/0628</t>
  </si>
  <si>
    <t>9042/0629</t>
  </si>
  <si>
    <t>9042/0630</t>
  </si>
  <si>
    <t>9042/0631</t>
  </si>
  <si>
    <t>9042/0632</t>
  </si>
  <si>
    <t>9042/0633</t>
  </si>
  <si>
    <t>9042/0634</t>
  </si>
  <si>
    <t>9042/0635</t>
  </si>
  <si>
    <t>9042/0636</t>
  </si>
  <si>
    <t>9042/0637</t>
  </si>
  <si>
    <t>9042/0638</t>
  </si>
  <si>
    <t>9042/0639</t>
  </si>
  <si>
    <t>9042/0640</t>
  </si>
  <si>
    <t>9042/0641</t>
  </si>
  <si>
    <t>9042/0642</t>
  </si>
  <si>
    <t>9042/0643</t>
  </si>
  <si>
    <t>9042/0644</t>
  </si>
  <si>
    <t>9042/0645</t>
  </si>
  <si>
    <t>9042/0646</t>
  </si>
  <si>
    <t>9042/0647</t>
  </si>
  <si>
    <t>9042/0648</t>
  </si>
  <si>
    <t>9042/0649</t>
  </si>
  <si>
    <t>9042/0650</t>
  </si>
  <si>
    <t>9042/0651</t>
  </si>
  <si>
    <t>9042/0652</t>
  </si>
  <si>
    <t>9042/0653</t>
  </si>
  <si>
    <t>9042/0654</t>
  </si>
  <si>
    <t>9042/0655</t>
  </si>
  <si>
    <t>9042/0656</t>
  </si>
  <si>
    <t>9042/0657</t>
  </si>
  <si>
    <t>9042/0658</t>
  </si>
  <si>
    <t>9042/0659</t>
  </si>
  <si>
    <t>9042/0660</t>
  </si>
  <si>
    <t>9042/0661</t>
  </si>
  <si>
    <t>9042/0662</t>
  </si>
  <si>
    <t>9042/0663</t>
  </si>
  <si>
    <t>9042/0664</t>
  </si>
  <si>
    <t>9042/0665</t>
  </si>
  <si>
    <t>9042/0666</t>
  </si>
  <si>
    <t>9042/0667</t>
  </si>
  <si>
    <t>9042/0668</t>
  </si>
  <si>
    <t>9042/0669</t>
  </si>
  <si>
    <t>9042/0670</t>
  </si>
  <si>
    <t>9042/0671</t>
  </si>
  <si>
    <t>9042/0672</t>
  </si>
  <si>
    <t>9042/0673</t>
  </si>
  <si>
    <t>9042/0674</t>
  </si>
  <si>
    <t>9042/0675</t>
  </si>
  <si>
    <t>9042/0676</t>
  </si>
  <si>
    <t>9042/0677</t>
  </si>
  <si>
    <t>9042/0678</t>
  </si>
  <si>
    <t>9042/0679</t>
  </si>
  <si>
    <t>9042/0680</t>
  </si>
  <si>
    <t>9042/0681</t>
  </si>
  <si>
    <t>9042/0682</t>
  </si>
  <si>
    <t>9042/0683</t>
  </si>
  <si>
    <t>9042/0684</t>
  </si>
  <si>
    <t>9042/0685</t>
  </si>
  <si>
    <t>9042/0686</t>
  </si>
  <si>
    <t>9042/0687</t>
  </si>
  <si>
    <t>9042/0688</t>
  </si>
  <si>
    <t>9042/0690</t>
  </si>
  <si>
    <t>9042/0142</t>
  </si>
  <si>
    <t>9042/0169</t>
  </si>
  <si>
    <t>9042/0170</t>
  </si>
  <si>
    <t>9042/0171</t>
  </si>
  <si>
    <t>9042/0172</t>
  </si>
  <si>
    <t>9042/0173</t>
  </si>
  <si>
    <t>9042/0174</t>
  </si>
  <si>
    <t>9042/0175</t>
  </si>
  <si>
    <t>9042/0178</t>
  </si>
  <si>
    <t>9042/0179</t>
  </si>
  <si>
    <t>9042/0180</t>
  </si>
  <si>
    <t>9042/0181</t>
  </si>
  <si>
    <t>9042/0182</t>
  </si>
  <si>
    <t>9042/0184</t>
  </si>
  <si>
    <t>9042/0185</t>
  </si>
  <si>
    <t>9042/0188</t>
  </si>
  <si>
    <t>9042/0701</t>
  </si>
  <si>
    <t>9042/0706</t>
  </si>
  <si>
    <t>9042/0710</t>
  </si>
  <si>
    <t>9042/0711</t>
  </si>
  <si>
    <t>9042/0712</t>
  </si>
  <si>
    <t>9042/0713</t>
  </si>
  <si>
    <t>9042/0714</t>
  </si>
  <si>
    <t>9042/0715</t>
  </si>
  <si>
    <t>9042/0716</t>
  </si>
  <si>
    <t>9042/0717</t>
  </si>
  <si>
    <t>9042/0718</t>
  </si>
  <si>
    <t>9042/0719</t>
  </si>
  <si>
    <t>9042/0720</t>
  </si>
  <si>
    <t>9042/0721</t>
  </si>
  <si>
    <t>9042/0722</t>
  </si>
  <si>
    <t>9042/0724</t>
  </si>
  <si>
    <t>9042/0725</t>
  </si>
  <si>
    <t>9042/0726</t>
  </si>
  <si>
    <t>9042/0727</t>
  </si>
  <si>
    <t>9042/0728</t>
  </si>
  <si>
    <t>9042/0730</t>
  </si>
  <si>
    <t>9042/0731</t>
  </si>
  <si>
    <t>9042/0732</t>
  </si>
  <si>
    <t>9042/0733</t>
  </si>
  <si>
    <t>9042/0734</t>
  </si>
  <si>
    <t>9042/0735</t>
  </si>
  <si>
    <t>9042/0736</t>
  </si>
  <si>
    <t>9042/0737</t>
  </si>
  <si>
    <t>9042/0738</t>
  </si>
  <si>
    <t>9042/0739</t>
  </si>
  <si>
    <t>9042/0740</t>
  </si>
  <si>
    <t>9042/0741</t>
  </si>
  <si>
    <t>9042/0742</t>
  </si>
  <si>
    <t>9042/0743</t>
  </si>
  <si>
    <t>9042/0744</t>
  </si>
  <si>
    <t>9042/0745</t>
  </si>
  <si>
    <t>9042/0746</t>
  </si>
  <si>
    <t>9042/0747</t>
  </si>
  <si>
    <t>9042/0143</t>
  </si>
  <si>
    <t>9042/0144</t>
  </si>
  <si>
    <t>9042/0145</t>
  </si>
  <si>
    <t>9042/0146</t>
  </si>
  <si>
    <t>9042/0147</t>
  </si>
  <si>
    <t>9042/0148</t>
  </si>
  <si>
    <t>9042/0149</t>
  </si>
  <si>
    <t>9042/0150</t>
  </si>
  <si>
    <t>9042/0151</t>
  </si>
  <si>
    <t>9042/0152</t>
  </si>
  <si>
    <t>9042/0154</t>
  </si>
  <si>
    <t>9042/0155</t>
  </si>
  <si>
    <t>9042/0156</t>
  </si>
  <si>
    <t>9042/0157</t>
  </si>
  <si>
    <t>9042/0801</t>
  </si>
  <si>
    <t>9042/0806</t>
  </si>
  <si>
    <t>9042/0810</t>
  </si>
  <si>
    <t>9042/0811</t>
  </si>
  <si>
    <t>9042/0812</t>
  </si>
  <si>
    <t>9042/0813</t>
  </si>
  <si>
    <t>9042/0814</t>
  </si>
  <si>
    <t>9042/0815</t>
  </si>
  <si>
    <t>9042/0816</t>
  </si>
  <si>
    <t>9042/0817</t>
  </si>
  <si>
    <t>9042/0818</t>
  </si>
  <si>
    <t>9042/0819</t>
  </si>
  <si>
    <t>9042/0820</t>
  </si>
  <si>
    <t>9042/0821</t>
  </si>
  <si>
    <t>9042/0822</t>
  </si>
  <si>
    <t>9042/0823</t>
  </si>
  <si>
    <t>9042/0824</t>
  </si>
  <si>
    <t>9042/0825</t>
  </si>
  <si>
    <t>9042/0826</t>
  </si>
  <si>
    <t>9042/0827</t>
  </si>
  <si>
    <t>9042/0828</t>
  </si>
  <si>
    <t>9042/0829</t>
  </si>
  <si>
    <t>9042/0830</t>
  </si>
  <si>
    <t>9042/0831</t>
  </si>
  <si>
    <t>9042/0832</t>
  </si>
  <si>
    <t>9042/0833</t>
  </si>
  <si>
    <t>9042/0834</t>
  </si>
  <si>
    <t>9042/0835</t>
  </si>
  <si>
    <t>9042/0836</t>
  </si>
  <si>
    <t>9042/0837</t>
  </si>
  <si>
    <t>9042/0135</t>
  </si>
  <si>
    <t>9042/0901</t>
  </si>
  <si>
    <t>9042/0902</t>
  </si>
  <si>
    <t>9042/0906</t>
  </si>
  <si>
    <t>9042/0910</t>
  </si>
  <si>
    <t>9042/0911</t>
  </si>
  <si>
    <t>9042/0912</t>
  </si>
  <si>
    <t>9042/0913</t>
  </si>
  <si>
    <t>9042/0914</t>
  </si>
  <si>
    <t>9042/0915</t>
  </si>
  <si>
    <t>9042/0916</t>
  </si>
  <si>
    <t>9042/0917</t>
  </si>
  <si>
    <t>9042/0918</t>
  </si>
  <si>
    <t>9042/0919</t>
  </si>
  <si>
    <t>9042/0920</t>
  </si>
  <si>
    <t>9042/0921</t>
  </si>
  <si>
    <t>9042/0922</t>
  </si>
  <si>
    <t>9042/0923</t>
  </si>
  <si>
    <t>9042/0924</t>
  </si>
  <si>
    <t>9042/0925</t>
  </si>
  <si>
    <t>9042/0926</t>
  </si>
  <si>
    <t>9042/0927</t>
  </si>
  <si>
    <t>9042/0928</t>
  </si>
  <si>
    <t>9042/0929</t>
  </si>
  <si>
    <t>9042/0930</t>
  </si>
  <si>
    <t>9042/0931</t>
  </si>
  <si>
    <t>9042/0932</t>
  </si>
  <si>
    <t>9042/0933</t>
  </si>
  <si>
    <t>9042/0934</t>
  </si>
  <si>
    <t>9042/0935</t>
  </si>
  <si>
    <t>9042/0936</t>
  </si>
  <si>
    <t>9042/0937</t>
  </si>
  <si>
    <t>9042/0938</t>
  </si>
  <si>
    <t>9042/0939</t>
  </si>
  <si>
    <t>9042/0940</t>
  </si>
  <si>
    <t>9042/0941</t>
  </si>
  <si>
    <t>9042/0942</t>
  </si>
  <si>
    <t>9042/0943</t>
  </si>
  <si>
    <t>9042/0944</t>
  </si>
  <si>
    <t>9042/0945</t>
  </si>
  <si>
    <t>9042/0139</t>
  </si>
  <si>
    <t>9042/0140</t>
  </si>
  <si>
    <t>9042/0141</t>
  </si>
  <si>
    <t>Количество Вакансий</t>
  </si>
  <si>
    <t>ИТОГО вакансий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</si>
</sst>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3" fontId="2" fillId="2" borderId="1" xfId="0" applyNumberFormat="1" applyFont="1" applyFill="1" applyBorder="1" applyAlignment="1">
      <alignment horizontal="center" vertical="center" wrapText="1"/>
    </xf>
    <xf numFmtId="3" fontId="0" fillId="2" borderId="1" xfId="0" quotePrefix="1" applyNumberFormat="1" applyFont="1" applyFill="1" applyBorder="1"/>
    <xf numFmtId="3" fontId="1" fillId="2" borderId="1" xfId="0" quotePrefix="1" applyNumberFormat="1" applyFont="1" applyFill="1" applyBorder="1"/>
    <xf numFmtId="3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topLeftCell="F1" workbookViewId="0">
      <pane ySplit="1" topLeftCell="A2" activePane="bottomLeft" state="frozen"/>
      <selection pane="bottomLeft" activeCell="N5" sqref="N5"/>
    </sheetView>
  </sheetViews>
  <sheetFormatPr defaultRowHeight="15" x14ac:dyDescent="0.25"/>
  <cols>
    <col min="1" max="1" width="31" customWidth="1"/>
    <col min="2" max="2" width="28.7109375" customWidth="1"/>
    <col min="3" max="3" width="23" customWidth="1"/>
    <col min="4" max="4" width="29.5703125" customWidth="1"/>
    <col min="5" max="5" width="53.42578125" customWidth="1"/>
    <col min="6" max="6" width="34" customWidth="1"/>
    <col min="7" max="7" width="36.28515625" customWidth="1"/>
    <col min="8" max="8" width="20.28515625" customWidth="1"/>
    <col min="9" max="9" width="36.28515625" customWidth="1"/>
    <col min="10" max="10" width="12.140625" customWidth="1"/>
  </cols>
  <sheetData>
    <row r="1" spans="1:10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108</v>
      </c>
    </row>
    <row r="2" spans="1:10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>
        <v>12</v>
      </c>
      <c r="I2" s="1" t="s">
        <v>16</v>
      </c>
      <c r="J2" t="str">
        <f>IFERROR(IF(SEARCH("№",E2)&gt;0,RIGHT(E2,9),""),"")</f>
        <v/>
      </c>
    </row>
    <row r="3" spans="1:10" x14ac:dyDescent="0.25">
      <c r="A3" s="1" t="s">
        <v>9</v>
      </c>
      <c r="B3" s="1" t="s">
        <v>10</v>
      </c>
      <c r="C3" s="1" t="s">
        <v>11</v>
      </c>
      <c r="D3" s="1" t="s">
        <v>12</v>
      </c>
      <c r="E3" s="1" t="s">
        <v>17</v>
      </c>
      <c r="F3" s="1" t="s">
        <v>18</v>
      </c>
      <c r="G3" s="1" t="s">
        <v>15</v>
      </c>
      <c r="H3" s="1">
        <v>1.5</v>
      </c>
      <c r="I3" s="1" t="s">
        <v>16</v>
      </c>
      <c r="J3" t="str">
        <f t="shared" ref="J3:J66" si="0">IFERROR(IF(SEARCH("№",E3)&gt;0,RIGHT(E3,9),""),"")</f>
        <v/>
      </c>
    </row>
    <row r="4" spans="1:10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17</v>
      </c>
      <c r="F4" s="1" t="s">
        <v>19</v>
      </c>
      <c r="G4" s="1" t="s">
        <v>15</v>
      </c>
      <c r="H4" s="1">
        <v>0.5</v>
      </c>
      <c r="I4" s="1" t="s">
        <v>16</v>
      </c>
      <c r="J4" t="str">
        <f t="shared" si="0"/>
        <v/>
      </c>
    </row>
    <row r="5" spans="1:10" x14ac:dyDescent="0.25">
      <c r="A5" s="1" t="s">
        <v>9</v>
      </c>
      <c r="B5" s="1" t="s">
        <v>10</v>
      </c>
      <c r="C5" s="1" t="s">
        <v>11</v>
      </c>
      <c r="D5" s="1" t="s">
        <v>12</v>
      </c>
      <c r="E5" s="1" t="s">
        <v>17</v>
      </c>
      <c r="F5" s="1" t="s">
        <v>20</v>
      </c>
      <c r="G5" s="1" t="s">
        <v>15</v>
      </c>
      <c r="H5" s="1">
        <v>0.2</v>
      </c>
      <c r="I5" s="1" t="s">
        <v>16</v>
      </c>
      <c r="J5" t="str">
        <f t="shared" si="0"/>
        <v/>
      </c>
    </row>
    <row r="6" spans="1:10" x14ac:dyDescent="0.25">
      <c r="A6" s="1" t="s">
        <v>9</v>
      </c>
      <c r="B6" s="1" t="s">
        <v>10</v>
      </c>
      <c r="C6" s="1" t="s">
        <v>11</v>
      </c>
      <c r="D6" s="1" t="s">
        <v>12</v>
      </c>
      <c r="E6" s="1" t="s">
        <v>17</v>
      </c>
      <c r="F6" s="1" t="s">
        <v>21</v>
      </c>
      <c r="G6" s="1" t="s">
        <v>15</v>
      </c>
      <c r="H6" s="1">
        <v>0.25</v>
      </c>
      <c r="I6" s="1" t="s">
        <v>16</v>
      </c>
      <c r="J6" t="str">
        <f t="shared" si="0"/>
        <v/>
      </c>
    </row>
    <row r="7" spans="1:10" x14ac:dyDescent="0.25">
      <c r="A7" s="1" t="s">
        <v>9</v>
      </c>
      <c r="B7" s="1" t="s">
        <v>10</v>
      </c>
      <c r="C7" s="1" t="s">
        <v>22</v>
      </c>
      <c r="D7" s="1" t="s">
        <v>23</v>
      </c>
      <c r="E7" s="1" t="s">
        <v>24</v>
      </c>
      <c r="F7" s="1">
        <v>0</v>
      </c>
      <c r="G7" s="1" t="s">
        <v>25</v>
      </c>
      <c r="H7" s="1">
        <v>1</v>
      </c>
      <c r="I7" s="1" t="s">
        <v>16</v>
      </c>
      <c r="J7" t="str">
        <f t="shared" si="0"/>
        <v>9042/0310</v>
      </c>
    </row>
    <row r="8" spans="1:10" x14ac:dyDescent="0.25">
      <c r="A8" s="1" t="s">
        <v>9</v>
      </c>
      <c r="B8" s="1" t="s">
        <v>10</v>
      </c>
      <c r="C8" s="1" t="s">
        <v>22</v>
      </c>
      <c r="D8" s="1" t="s">
        <v>23</v>
      </c>
      <c r="E8" s="1" t="s">
        <v>26</v>
      </c>
      <c r="F8" s="1">
        <v>0</v>
      </c>
      <c r="G8" s="1" t="s">
        <v>25</v>
      </c>
      <c r="H8" s="1">
        <v>1</v>
      </c>
      <c r="I8" s="1" t="s">
        <v>16</v>
      </c>
      <c r="J8" t="str">
        <f t="shared" si="0"/>
        <v>9042/0311</v>
      </c>
    </row>
    <row r="9" spans="1:10" x14ac:dyDescent="0.25">
      <c r="A9" s="1" t="s">
        <v>9</v>
      </c>
      <c r="B9" s="1" t="s">
        <v>10</v>
      </c>
      <c r="C9" s="1" t="s">
        <v>22</v>
      </c>
      <c r="D9" s="1" t="s">
        <v>23</v>
      </c>
      <c r="E9" s="1" t="s">
        <v>27</v>
      </c>
      <c r="F9" s="1">
        <v>0</v>
      </c>
      <c r="G9" s="1" t="s">
        <v>15</v>
      </c>
      <c r="H9" s="1">
        <v>0.1</v>
      </c>
      <c r="I9" s="1" t="s">
        <v>16</v>
      </c>
      <c r="J9" t="str">
        <f t="shared" si="0"/>
        <v>9042/0313</v>
      </c>
    </row>
    <row r="10" spans="1:10" x14ac:dyDescent="0.25">
      <c r="A10" s="1" t="s">
        <v>9</v>
      </c>
      <c r="B10" s="1" t="s">
        <v>10</v>
      </c>
      <c r="C10" s="1" t="s">
        <v>22</v>
      </c>
      <c r="D10" s="1" t="s">
        <v>23</v>
      </c>
      <c r="E10" s="1" t="s">
        <v>28</v>
      </c>
      <c r="F10" s="1">
        <v>0</v>
      </c>
      <c r="G10" s="1" t="s">
        <v>25</v>
      </c>
      <c r="H10" s="1">
        <v>1</v>
      </c>
      <c r="I10" s="1" t="s">
        <v>16</v>
      </c>
      <c r="J10" t="str">
        <f t="shared" si="0"/>
        <v>9042/0325</v>
      </c>
    </row>
    <row r="11" spans="1:10" x14ac:dyDescent="0.25">
      <c r="A11" s="1" t="s">
        <v>9</v>
      </c>
      <c r="B11" s="1" t="s">
        <v>10</v>
      </c>
      <c r="C11" s="1" t="s">
        <v>22</v>
      </c>
      <c r="D11" s="1" t="s">
        <v>23</v>
      </c>
      <c r="E11" s="1" t="s">
        <v>29</v>
      </c>
      <c r="F11" s="1">
        <v>0</v>
      </c>
      <c r="G11" s="1" t="s">
        <v>25</v>
      </c>
      <c r="H11" s="1">
        <v>1</v>
      </c>
      <c r="I11" s="1" t="s">
        <v>16</v>
      </c>
      <c r="J11" t="str">
        <f t="shared" si="0"/>
        <v>9042/0372</v>
      </c>
    </row>
    <row r="12" spans="1:10" x14ac:dyDescent="0.25">
      <c r="A12" s="1" t="s">
        <v>9</v>
      </c>
      <c r="B12" s="1" t="s">
        <v>10</v>
      </c>
      <c r="C12" s="1" t="s">
        <v>22</v>
      </c>
      <c r="D12" s="1" t="s">
        <v>30</v>
      </c>
      <c r="E12" s="1" t="s">
        <v>31</v>
      </c>
      <c r="F12" s="1">
        <v>0</v>
      </c>
      <c r="G12" s="1" t="s">
        <v>25</v>
      </c>
      <c r="H12" s="1">
        <v>1</v>
      </c>
      <c r="I12" s="1" t="s">
        <v>16</v>
      </c>
      <c r="J12" t="str">
        <f t="shared" si="0"/>
        <v>9042/0510</v>
      </c>
    </row>
    <row r="13" spans="1:10" x14ac:dyDescent="0.25">
      <c r="A13" s="1" t="s">
        <v>9</v>
      </c>
      <c r="B13" s="1" t="s">
        <v>10</v>
      </c>
      <c r="C13" s="1" t="s">
        <v>22</v>
      </c>
      <c r="D13" s="1" t="s">
        <v>30</v>
      </c>
      <c r="E13" s="1" t="s">
        <v>32</v>
      </c>
      <c r="F13" s="1">
        <v>0</v>
      </c>
      <c r="G13" s="1" t="s">
        <v>25</v>
      </c>
      <c r="H13" s="1">
        <v>1</v>
      </c>
      <c r="I13" s="1" t="s">
        <v>16</v>
      </c>
      <c r="J13" t="str">
        <f t="shared" si="0"/>
        <v>9042/0536</v>
      </c>
    </row>
    <row r="14" spans="1:10" x14ac:dyDescent="0.25">
      <c r="A14" s="1" t="s">
        <v>9</v>
      </c>
      <c r="B14" s="1" t="s">
        <v>10</v>
      </c>
      <c r="C14" s="1" t="s">
        <v>22</v>
      </c>
      <c r="D14" s="1" t="s">
        <v>30</v>
      </c>
      <c r="E14" s="1" t="s">
        <v>33</v>
      </c>
      <c r="F14" s="1">
        <v>0</v>
      </c>
      <c r="G14" s="1" t="s">
        <v>15</v>
      </c>
      <c r="H14" s="1">
        <v>0.25</v>
      </c>
      <c r="I14" s="1" t="s">
        <v>16</v>
      </c>
      <c r="J14" t="str">
        <f t="shared" si="0"/>
        <v>9042/0549</v>
      </c>
    </row>
    <row r="15" spans="1:10" x14ac:dyDescent="0.25">
      <c r="A15" s="1" t="s">
        <v>9</v>
      </c>
      <c r="B15" s="1" t="s">
        <v>10</v>
      </c>
      <c r="C15" s="1" t="s">
        <v>22</v>
      </c>
      <c r="D15" s="1" t="s">
        <v>30</v>
      </c>
      <c r="E15" s="1" t="s">
        <v>34</v>
      </c>
      <c r="F15" s="1">
        <v>0</v>
      </c>
      <c r="G15" s="1" t="s">
        <v>25</v>
      </c>
      <c r="H15" s="1">
        <v>1</v>
      </c>
      <c r="I15" s="1" t="s">
        <v>16</v>
      </c>
      <c r="J15" t="str">
        <f t="shared" si="0"/>
        <v>9042/0550</v>
      </c>
    </row>
    <row r="16" spans="1:10" x14ac:dyDescent="0.25">
      <c r="A16" s="1" t="s">
        <v>9</v>
      </c>
      <c r="B16" s="1" t="s">
        <v>10</v>
      </c>
      <c r="C16" s="1" t="s">
        <v>22</v>
      </c>
      <c r="D16" s="1" t="s">
        <v>30</v>
      </c>
      <c r="E16" s="1" t="s">
        <v>35</v>
      </c>
      <c r="F16" s="1">
        <v>0</v>
      </c>
      <c r="G16" s="1" t="s">
        <v>15</v>
      </c>
      <c r="H16" s="1">
        <v>1</v>
      </c>
      <c r="I16" s="1" t="s">
        <v>16</v>
      </c>
      <c r="J16" t="str">
        <f t="shared" si="0"/>
        <v>9042/0553</v>
      </c>
    </row>
    <row r="17" spans="1:10" x14ac:dyDescent="0.25">
      <c r="A17" s="1" t="s">
        <v>9</v>
      </c>
      <c r="B17" s="1" t="s">
        <v>10</v>
      </c>
      <c r="C17" s="1" t="s">
        <v>22</v>
      </c>
      <c r="D17" s="1" t="s">
        <v>30</v>
      </c>
      <c r="E17" s="1" t="s">
        <v>36</v>
      </c>
      <c r="F17" s="1">
        <v>0</v>
      </c>
      <c r="G17" s="1" t="s">
        <v>15</v>
      </c>
      <c r="H17" s="1">
        <v>1</v>
      </c>
      <c r="I17" s="1" t="s">
        <v>16</v>
      </c>
      <c r="J17" t="str">
        <f t="shared" si="0"/>
        <v>9042/0559</v>
      </c>
    </row>
    <row r="18" spans="1:10" x14ac:dyDescent="0.25">
      <c r="A18" s="1" t="s">
        <v>9</v>
      </c>
      <c r="B18" s="1" t="s">
        <v>10</v>
      </c>
      <c r="C18" s="1" t="s">
        <v>22</v>
      </c>
      <c r="D18" s="1" t="s">
        <v>30</v>
      </c>
      <c r="E18" s="1" t="s">
        <v>37</v>
      </c>
      <c r="F18" s="1">
        <v>0</v>
      </c>
      <c r="G18" s="1" t="s">
        <v>15</v>
      </c>
      <c r="H18" s="1">
        <v>0.75</v>
      </c>
      <c r="I18" s="1" t="s">
        <v>16</v>
      </c>
      <c r="J18" t="str">
        <f t="shared" si="0"/>
        <v>9042/0561</v>
      </c>
    </row>
    <row r="19" spans="1:10" x14ac:dyDescent="0.25">
      <c r="A19" s="1" t="s">
        <v>9</v>
      </c>
      <c r="B19" s="1" t="s">
        <v>10</v>
      </c>
      <c r="C19" s="1" t="s">
        <v>22</v>
      </c>
      <c r="D19" s="1" t="s">
        <v>30</v>
      </c>
      <c r="E19" s="1" t="s">
        <v>38</v>
      </c>
      <c r="F19" s="1">
        <v>0</v>
      </c>
      <c r="G19" s="1" t="s">
        <v>15</v>
      </c>
      <c r="H19" s="1">
        <v>1</v>
      </c>
      <c r="I19" s="1" t="s">
        <v>16</v>
      </c>
      <c r="J19" t="str">
        <f t="shared" si="0"/>
        <v>9042/0576</v>
      </c>
    </row>
    <row r="20" spans="1:10" x14ac:dyDescent="0.25">
      <c r="A20" s="1" t="s">
        <v>9</v>
      </c>
      <c r="B20" s="1" t="s">
        <v>10</v>
      </c>
      <c r="C20" s="1" t="s">
        <v>22</v>
      </c>
      <c r="D20" s="1" t="s">
        <v>39</v>
      </c>
      <c r="E20" s="1" t="s">
        <v>40</v>
      </c>
      <c r="F20" s="1">
        <v>0</v>
      </c>
      <c r="G20" s="1" t="s">
        <v>25</v>
      </c>
      <c r="H20" s="1">
        <v>1</v>
      </c>
      <c r="I20" s="1" t="s">
        <v>16</v>
      </c>
      <c r="J20" t="str">
        <f t="shared" si="0"/>
        <v>9042/0810</v>
      </c>
    </row>
    <row r="21" spans="1:10" x14ac:dyDescent="0.25">
      <c r="A21" s="1" t="s">
        <v>9</v>
      </c>
      <c r="B21" s="1" t="s">
        <v>10</v>
      </c>
      <c r="C21" s="1" t="s">
        <v>22</v>
      </c>
      <c r="D21" s="1" t="s">
        <v>41</v>
      </c>
      <c r="E21" s="1" t="s">
        <v>42</v>
      </c>
      <c r="F21" s="1">
        <v>0</v>
      </c>
      <c r="G21" s="1" t="s">
        <v>15</v>
      </c>
      <c r="H21" s="1">
        <v>0.35</v>
      </c>
      <c r="I21" s="1" t="s">
        <v>16</v>
      </c>
      <c r="J21" t="str">
        <f t="shared" si="0"/>
        <v>9042/0911</v>
      </c>
    </row>
    <row r="22" spans="1:10" x14ac:dyDescent="0.25">
      <c r="A22" s="1" t="s">
        <v>9</v>
      </c>
      <c r="B22" s="1" t="s">
        <v>10</v>
      </c>
      <c r="C22" s="1" t="s">
        <v>22</v>
      </c>
      <c r="D22" s="1" t="s">
        <v>41</v>
      </c>
      <c r="E22" s="1" t="s">
        <v>43</v>
      </c>
      <c r="F22" s="1">
        <v>0</v>
      </c>
      <c r="G22" s="1" t="s">
        <v>15</v>
      </c>
      <c r="H22" s="1">
        <v>0.4</v>
      </c>
      <c r="I22" s="1" t="s">
        <v>16</v>
      </c>
      <c r="J22" t="str">
        <f t="shared" si="0"/>
        <v>9042/0912</v>
      </c>
    </row>
    <row r="23" spans="1:10" x14ac:dyDescent="0.25">
      <c r="A23" s="1" t="s">
        <v>9</v>
      </c>
      <c r="B23" s="1" t="s">
        <v>10</v>
      </c>
      <c r="C23" s="1" t="s">
        <v>22</v>
      </c>
      <c r="D23" s="1" t="s">
        <v>41</v>
      </c>
      <c r="E23" s="1" t="s">
        <v>44</v>
      </c>
      <c r="F23" s="1">
        <v>0</v>
      </c>
      <c r="G23" s="1" t="s">
        <v>25</v>
      </c>
      <c r="H23" s="1">
        <v>1</v>
      </c>
      <c r="I23" s="1" t="s">
        <v>16</v>
      </c>
      <c r="J23" t="str">
        <f t="shared" si="0"/>
        <v>9042/0913</v>
      </c>
    </row>
    <row r="24" spans="1:10" x14ac:dyDescent="0.25">
      <c r="A24" s="1" t="s">
        <v>9</v>
      </c>
      <c r="B24" s="1" t="s">
        <v>10</v>
      </c>
      <c r="C24" s="1" t="s">
        <v>22</v>
      </c>
      <c r="D24" s="1" t="s">
        <v>41</v>
      </c>
      <c r="E24" s="1" t="s">
        <v>45</v>
      </c>
      <c r="F24" s="1">
        <v>0</v>
      </c>
      <c r="G24" s="1" t="s">
        <v>25</v>
      </c>
      <c r="H24" s="1">
        <v>0.5</v>
      </c>
      <c r="I24" s="1" t="s">
        <v>16</v>
      </c>
      <c r="J24" t="str">
        <f t="shared" si="0"/>
        <v>9042/0906</v>
      </c>
    </row>
    <row r="25" spans="1:10" x14ac:dyDescent="0.25">
      <c r="A25" s="1" t="s">
        <v>9</v>
      </c>
      <c r="B25" s="1" t="s">
        <v>10</v>
      </c>
      <c r="C25" s="1" t="s">
        <v>22</v>
      </c>
      <c r="D25" s="1" t="s">
        <v>41</v>
      </c>
      <c r="E25" s="1" t="s">
        <v>46</v>
      </c>
      <c r="F25" s="1">
        <v>0</v>
      </c>
      <c r="G25" s="1" t="s">
        <v>25</v>
      </c>
      <c r="H25" s="1">
        <v>2</v>
      </c>
      <c r="I25" s="1" t="s">
        <v>16</v>
      </c>
      <c r="J25" t="str">
        <f t="shared" si="0"/>
        <v>9042/0923</v>
      </c>
    </row>
    <row r="26" spans="1:10" x14ac:dyDescent="0.25">
      <c r="A26" s="1" t="s">
        <v>9</v>
      </c>
      <c r="B26" s="1" t="s">
        <v>10</v>
      </c>
      <c r="C26" s="1" t="s">
        <v>22</v>
      </c>
      <c r="D26" s="1" t="s">
        <v>41</v>
      </c>
      <c r="E26" s="1" t="s">
        <v>47</v>
      </c>
      <c r="F26" s="1">
        <v>0</v>
      </c>
      <c r="G26" s="1" t="s">
        <v>15</v>
      </c>
      <c r="H26" s="1">
        <v>1</v>
      </c>
      <c r="I26" s="1" t="s">
        <v>16</v>
      </c>
      <c r="J26" t="str">
        <f t="shared" si="0"/>
        <v>9042/0927</v>
      </c>
    </row>
    <row r="27" spans="1:10" x14ac:dyDescent="0.25">
      <c r="A27" s="1" t="s">
        <v>9</v>
      </c>
      <c r="B27" s="1" t="s">
        <v>10</v>
      </c>
      <c r="C27" s="1" t="s">
        <v>22</v>
      </c>
      <c r="D27" s="1" t="s">
        <v>41</v>
      </c>
      <c r="E27" s="1" t="s">
        <v>48</v>
      </c>
      <c r="F27" s="1">
        <v>0</v>
      </c>
      <c r="G27" s="1" t="s">
        <v>15</v>
      </c>
      <c r="H27" s="1">
        <v>0.1</v>
      </c>
      <c r="I27" s="1" t="s">
        <v>16</v>
      </c>
      <c r="J27" t="str">
        <f t="shared" si="0"/>
        <v>9042/0928</v>
      </c>
    </row>
    <row r="28" spans="1:10" x14ac:dyDescent="0.25">
      <c r="A28" s="1" t="s">
        <v>9</v>
      </c>
      <c r="B28" s="1" t="s">
        <v>10</v>
      </c>
      <c r="C28" s="1" t="s">
        <v>22</v>
      </c>
      <c r="D28" s="1" t="s">
        <v>41</v>
      </c>
      <c r="E28" s="1" t="s">
        <v>49</v>
      </c>
      <c r="F28" s="1">
        <v>0</v>
      </c>
      <c r="G28" s="1" t="s">
        <v>50</v>
      </c>
      <c r="H28" s="1">
        <v>0.5</v>
      </c>
      <c r="I28" s="1" t="s">
        <v>16</v>
      </c>
      <c r="J28" t="str">
        <f t="shared" si="0"/>
        <v>9042/0929</v>
      </c>
    </row>
    <row r="29" spans="1:10" x14ac:dyDescent="0.25">
      <c r="A29" s="1" t="s">
        <v>9</v>
      </c>
      <c r="B29" s="1" t="s">
        <v>10</v>
      </c>
      <c r="C29" s="1" t="s">
        <v>22</v>
      </c>
      <c r="D29" s="1" t="s">
        <v>41</v>
      </c>
      <c r="E29" s="1" t="s">
        <v>49</v>
      </c>
      <c r="F29" s="1">
        <v>0</v>
      </c>
      <c r="G29" s="1" t="s">
        <v>25</v>
      </c>
      <c r="H29" s="1">
        <v>1</v>
      </c>
      <c r="I29" s="1" t="s">
        <v>16</v>
      </c>
      <c r="J29" t="str">
        <f t="shared" si="0"/>
        <v>9042/0929</v>
      </c>
    </row>
    <row r="30" spans="1:10" x14ac:dyDescent="0.25">
      <c r="A30" s="1" t="s">
        <v>9</v>
      </c>
      <c r="B30" s="1" t="s">
        <v>10</v>
      </c>
      <c r="C30" s="1" t="s">
        <v>22</v>
      </c>
      <c r="D30" s="1" t="s">
        <v>41</v>
      </c>
      <c r="E30" s="1" t="s">
        <v>51</v>
      </c>
      <c r="F30" s="1">
        <v>0</v>
      </c>
      <c r="G30" s="1" t="s">
        <v>15</v>
      </c>
      <c r="H30" s="1">
        <v>0.1</v>
      </c>
      <c r="I30" s="1" t="s">
        <v>16</v>
      </c>
      <c r="J30" t="str">
        <f t="shared" si="0"/>
        <v>9042/0931</v>
      </c>
    </row>
    <row r="31" spans="1:10" x14ac:dyDescent="0.25">
      <c r="A31" s="1" t="s">
        <v>9</v>
      </c>
      <c r="B31" s="1" t="s">
        <v>10</v>
      </c>
      <c r="C31" s="1" t="s">
        <v>22</v>
      </c>
      <c r="D31" s="1" t="s">
        <v>52</v>
      </c>
      <c r="E31" s="1" t="s">
        <v>53</v>
      </c>
      <c r="F31" s="1">
        <v>0</v>
      </c>
      <c r="G31" s="1" t="s">
        <v>25</v>
      </c>
      <c r="H31" s="1">
        <v>1</v>
      </c>
      <c r="I31" s="1" t="s">
        <v>16</v>
      </c>
      <c r="J31" t="str">
        <f t="shared" si="0"/>
        <v xml:space="preserve"> 9042/010</v>
      </c>
    </row>
    <row r="32" spans="1:10" x14ac:dyDescent="0.25">
      <c r="A32" s="1" t="s">
        <v>9</v>
      </c>
      <c r="B32" s="1" t="s">
        <v>10</v>
      </c>
      <c r="C32" s="1" t="s">
        <v>22</v>
      </c>
      <c r="D32" s="1" t="s">
        <v>52</v>
      </c>
      <c r="E32" s="1" t="s">
        <v>54</v>
      </c>
      <c r="F32" s="1">
        <v>0</v>
      </c>
      <c r="G32" s="1" t="s">
        <v>25</v>
      </c>
      <c r="H32" s="1">
        <v>1</v>
      </c>
      <c r="I32" s="1" t="s">
        <v>16</v>
      </c>
      <c r="J32" t="str">
        <f t="shared" si="0"/>
        <v xml:space="preserve"> 9042/012</v>
      </c>
    </row>
    <row r="33" spans="1:10" x14ac:dyDescent="0.25">
      <c r="A33" s="1" t="s">
        <v>9</v>
      </c>
      <c r="B33" s="1" t="s">
        <v>10</v>
      </c>
      <c r="C33" s="1" t="s">
        <v>22</v>
      </c>
      <c r="D33" s="1" t="s">
        <v>52</v>
      </c>
      <c r="E33" s="1" t="s">
        <v>55</v>
      </c>
      <c r="F33" s="1">
        <v>0</v>
      </c>
      <c r="G33" s="1" t="s">
        <v>25</v>
      </c>
      <c r="H33" s="1">
        <v>1</v>
      </c>
      <c r="I33" s="1" t="s">
        <v>16</v>
      </c>
      <c r="J33" t="str">
        <f t="shared" si="0"/>
        <v xml:space="preserve"> 9042/018</v>
      </c>
    </row>
    <row r="34" spans="1:10" x14ac:dyDescent="0.25">
      <c r="A34" s="1" t="s">
        <v>9</v>
      </c>
      <c r="B34" s="1" t="s">
        <v>10</v>
      </c>
      <c r="C34" s="1" t="s">
        <v>22</v>
      </c>
      <c r="D34" s="1" t="s">
        <v>52</v>
      </c>
      <c r="E34" s="1" t="s">
        <v>56</v>
      </c>
      <c r="F34" s="1">
        <v>0</v>
      </c>
      <c r="G34" s="1" t="s">
        <v>25</v>
      </c>
      <c r="H34" s="1">
        <v>1</v>
      </c>
      <c r="I34" s="1" t="s">
        <v>16</v>
      </c>
      <c r="J34" t="str">
        <f t="shared" si="0"/>
        <v xml:space="preserve"> 9042/021</v>
      </c>
    </row>
    <row r="35" spans="1:10" x14ac:dyDescent="0.25">
      <c r="A35" s="1" t="s">
        <v>9</v>
      </c>
      <c r="B35" s="1" t="s">
        <v>10</v>
      </c>
      <c r="C35" s="1" t="s">
        <v>22</v>
      </c>
      <c r="D35" s="1" t="s">
        <v>52</v>
      </c>
      <c r="E35" s="1" t="s">
        <v>57</v>
      </c>
      <c r="F35" s="1">
        <v>0</v>
      </c>
      <c r="G35" s="1" t="s">
        <v>25</v>
      </c>
      <c r="H35" s="1">
        <v>1</v>
      </c>
      <c r="I35" s="1" t="s">
        <v>16</v>
      </c>
      <c r="J35" t="str">
        <f t="shared" si="0"/>
        <v xml:space="preserve"> 9042/022</v>
      </c>
    </row>
    <row r="36" spans="1:10" x14ac:dyDescent="0.25">
      <c r="A36" s="1" t="s">
        <v>9</v>
      </c>
      <c r="B36" s="1" t="s">
        <v>10</v>
      </c>
      <c r="C36" s="1" t="s">
        <v>22</v>
      </c>
      <c r="D36" s="1" t="s">
        <v>52</v>
      </c>
      <c r="E36" s="1" t="s">
        <v>58</v>
      </c>
      <c r="F36" s="1">
        <v>0</v>
      </c>
      <c r="G36" s="1" t="s">
        <v>15</v>
      </c>
      <c r="H36" s="1">
        <v>1</v>
      </c>
      <c r="I36" s="1" t="s">
        <v>16</v>
      </c>
      <c r="J36" t="str">
        <f t="shared" si="0"/>
        <v xml:space="preserve"> 9042/028</v>
      </c>
    </row>
    <row r="37" spans="1:10" x14ac:dyDescent="0.25">
      <c r="A37" s="1" t="s">
        <v>9</v>
      </c>
      <c r="B37" s="1" t="s">
        <v>10</v>
      </c>
      <c r="C37" s="1" t="s">
        <v>22</v>
      </c>
      <c r="D37" s="1" t="s">
        <v>52</v>
      </c>
      <c r="E37" s="1" t="s">
        <v>59</v>
      </c>
      <c r="F37" s="1">
        <v>0</v>
      </c>
      <c r="G37" s="1" t="s">
        <v>25</v>
      </c>
      <c r="H37" s="1">
        <v>1</v>
      </c>
      <c r="I37" s="1" t="s">
        <v>16</v>
      </c>
      <c r="J37" t="str">
        <f t="shared" si="0"/>
        <v xml:space="preserve"> 9042/030</v>
      </c>
    </row>
    <row r="38" spans="1:10" x14ac:dyDescent="0.25">
      <c r="A38" s="1" t="s">
        <v>9</v>
      </c>
      <c r="B38" s="1" t="s">
        <v>10</v>
      </c>
      <c r="C38" s="1" t="s">
        <v>22</v>
      </c>
      <c r="D38" s="1" t="s">
        <v>52</v>
      </c>
      <c r="E38" s="1" t="s">
        <v>60</v>
      </c>
      <c r="F38" s="1">
        <v>0</v>
      </c>
      <c r="G38" s="1" t="s">
        <v>50</v>
      </c>
      <c r="H38" s="1">
        <v>1</v>
      </c>
      <c r="I38" s="1" t="s">
        <v>16</v>
      </c>
      <c r="J38" t="str">
        <f t="shared" si="0"/>
        <v xml:space="preserve"> 9042/032</v>
      </c>
    </row>
    <row r="39" spans="1:10" x14ac:dyDescent="0.25">
      <c r="A39" s="1" t="s">
        <v>9</v>
      </c>
      <c r="B39" s="1" t="s">
        <v>10</v>
      </c>
      <c r="C39" s="1" t="s">
        <v>22</v>
      </c>
      <c r="D39" s="1" t="s">
        <v>52</v>
      </c>
      <c r="E39" s="1" t="s">
        <v>60</v>
      </c>
      <c r="F39" s="1">
        <v>0</v>
      </c>
      <c r="G39" s="1" t="s">
        <v>25</v>
      </c>
      <c r="H39" s="1">
        <v>1</v>
      </c>
      <c r="I39" s="1" t="s">
        <v>16</v>
      </c>
      <c r="J39" t="str">
        <f t="shared" si="0"/>
        <v xml:space="preserve"> 9042/032</v>
      </c>
    </row>
    <row r="40" spans="1:10" x14ac:dyDescent="0.25">
      <c r="A40" s="1" t="s">
        <v>9</v>
      </c>
      <c r="B40" s="1" t="s">
        <v>10</v>
      </c>
      <c r="C40" s="1" t="s">
        <v>22</v>
      </c>
      <c r="D40" s="1" t="s">
        <v>52</v>
      </c>
      <c r="E40" s="1" t="s">
        <v>61</v>
      </c>
      <c r="F40" s="1">
        <v>0</v>
      </c>
      <c r="G40" s="1" t="s">
        <v>15</v>
      </c>
      <c r="H40" s="1">
        <v>1</v>
      </c>
      <c r="I40" s="1" t="s">
        <v>16</v>
      </c>
      <c r="J40" t="str">
        <f t="shared" si="0"/>
        <v xml:space="preserve"> 9042/034</v>
      </c>
    </row>
    <row r="41" spans="1:10" x14ac:dyDescent="0.25">
      <c r="A41" s="1" t="s">
        <v>9</v>
      </c>
      <c r="B41" s="1" t="s">
        <v>10</v>
      </c>
      <c r="C41" s="1" t="s">
        <v>22</v>
      </c>
      <c r="D41" s="1" t="s">
        <v>52</v>
      </c>
      <c r="E41" s="1" t="s">
        <v>62</v>
      </c>
      <c r="F41" s="1" t="s">
        <v>63</v>
      </c>
      <c r="G41" s="1" t="s">
        <v>50</v>
      </c>
      <c r="H41" s="1">
        <v>1</v>
      </c>
      <c r="I41" s="1" t="s">
        <v>16</v>
      </c>
      <c r="J41" t="str">
        <f t="shared" si="0"/>
        <v xml:space="preserve"> 9042/037</v>
      </c>
    </row>
    <row r="42" spans="1:10" x14ac:dyDescent="0.25">
      <c r="A42" s="1" t="s">
        <v>9</v>
      </c>
      <c r="B42" s="1" t="s">
        <v>10</v>
      </c>
      <c r="C42" s="1" t="s">
        <v>22</v>
      </c>
      <c r="D42" s="1" t="s">
        <v>52</v>
      </c>
      <c r="E42" s="1" t="s">
        <v>62</v>
      </c>
      <c r="F42" s="1" t="s">
        <v>63</v>
      </c>
      <c r="G42" s="1" t="s">
        <v>25</v>
      </c>
      <c r="H42" s="1">
        <v>1</v>
      </c>
      <c r="I42" s="1" t="s">
        <v>16</v>
      </c>
      <c r="J42" t="str">
        <f t="shared" si="0"/>
        <v xml:space="preserve"> 9042/037</v>
      </c>
    </row>
    <row r="43" spans="1:10" x14ac:dyDescent="0.25">
      <c r="A43" s="1" t="s">
        <v>9</v>
      </c>
      <c r="B43" s="1" t="s">
        <v>10</v>
      </c>
      <c r="C43" s="1" t="s">
        <v>22</v>
      </c>
      <c r="D43" s="1" t="s">
        <v>52</v>
      </c>
      <c r="E43" s="1" t="s">
        <v>64</v>
      </c>
      <c r="F43" s="1">
        <v>0</v>
      </c>
      <c r="G43" s="1" t="s">
        <v>25</v>
      </c>
      <c r="H43" s="1">
        <v>1</v>
      </c>
      <c r="I43" s="1" t="s">
        <v>16</v>
      </c>
      <c r="J43" t="str">
        <f t="shared" si="0"/>
        <v xml:space="preserve"> 9042/038</v>
      </c>
    </row>
    <row r="44" spans="1:10" x14ac:dyDescent="0.25">
      <c r="A44" s="1" t="s">
        <v>9</v>
      </c>
      <c r="B44" s="1" t="s">
        <v>10</v>
      </c>
      <c r="C44" s="1" t="s">
        <v>22</v>
      </c>
      <c r="D44" s="1" t="s">
        <v>52</v>
      </c>
      <c r="E44" s="1" t="s">
        <v>65</v>
      </c>
      <c r="F44" s="1">
        <v>0</v>
      </c>
      <c r="G44" s="1" t="s">
        <v>25</v>
      </c>
      <c r="H44" s="1">
        <v>1</v>
      </c>
      <c r="I44" s="1" t="s">
        <v>16</v>
      </c>
      <c r="J44" t="str">
        <f t="shared" si="0"/>
        <v xml:space="preserve"> 9042/042</v>
      </c>
    </row>
    <row r="45" spans="1:10" x14ac:dyDescent="0.25">
      <c r="A45" s="1" t="s">
        <v>9</v>
      </c>
      <c r="B45" s="1" t="s">
        <v>10</v>
      </c>
      <c r="C45" s="1" t="s">
        <v>22</v>
      </c>
      <c r="D45" s="1" t="s">
        <v>52</v>
      </c>
      <c r="E45" s="1" t="s">
        <v>66</v>
      </c>
      <c r="F45" s="1">
        <v>0</v>
      </c>
      <c r="G45" s="1" t="s">
        <v>15</v>
      </c>
      <c r="H45" s="1">
        <v>1</v>
      </c>
      <c r="I45" s="1" t="s">
        <v>16</v>
      </c>
      <c r="J45" t="str">
        <f t="shared" si="0"/>
        <v xml:space="preserve"> 9042/050</v>
      </c>
    </row>
    <row r="46" spans="1:10" x14ac:dyDescent="0.25">
      <c r="A46" s="1" t="s">
        <v>9</v>
      </c>
      <c r="B46" s="1" t="s">
        <v>10</v>
      </c>
      <c r="C46" s="1" t="s">
        <v>22</v>
      </c>
      <c r="D46" s="1" t="s">
        <v>52</v>
      </c>
      <c r="E46" s="1" t="s">
        <v>66</v>
      </c>
      <c r="F46" s="1">
        <v>0</v>
      </c>
      <c r="G46" s="1" t="s">
        <v>25</v>
      </c>
      <c r="H46" s="1">
        <v>1</v>
      </c>
      <c r="I46" s="1" t="s">
        <v>16</v>
      </c>
      <c r="J46" t="str">
        <f t="shared" si="0"/>
        <v xml:space="preserve"> 9042/050</v>
      </c>
    </row>
    <row r="47" spans="1:10" x14ac:dyDescent="0.25">
      <c r="A47" s="1" t="s">
        <v>9</v>
      </c>
      <c r="B47" s="1" t="s">
        <v>10</v>
      </c>
      <c r="C47" s="1" t="s">
        <v>22</v>
      </c>
      <c r="D47" s="1" t="s">
        <v>52</v>
      </c>
      <c r="E47" s="1" t="s">
        <v>67</v>
      </c>
      <c r="F47" s="1">
        <v>0</v>
      </c>
      <c r="G47" s="1" t="s">
        <v>15</v>
      </c>
      <c r="H47" s="1">
        <v>1</v>
      </c>
      <c r="I47" s="1" t="s">
        <v>16</v>
      </c>
      <c r="J47" t="str">
        <f t="shared" si="0"/>
        <v xml:space="preserve"> 9042/055</v>
      </c>
    </row>
    <row r="48" spans="1:10" x14ac:dyDescent="0.25">
      <c r="A48" s="1" t="s">
        <v>9</v>
      </c>
      <c r="B48" s="1" t="s">
        <v>10</v>
      </c>
      <c r="C48" s="1" t="s">
        <v>22</v>
      </c>
      <c r="D48" s="1" t="s">
        <v>52</v>
      </c>
      <c r="E48" s="1" t="s">
        <v>67</v>
      </c>
      <c r="F48" s="1">
        <v>0</v>
      </c>
      <c r="G48" s="1" t="s">
        <v>15</v>
      </c>
      <c r="H48" s="1">
        <v>1</v>
      </c>
      <c r="I48" s="1" t="s">
        <v>16</v>
      </c>
      <c r="J48" t="str">
        <f t="shared" si="0"/>
        <v xml:space="preserve"> 9042/055</v>
      </c>
    </row>
    <row r="49" spans="1:10" x14ac:dyDescent="0.25">
      <c r="A49" s="1" t="s">
        <v>9</v>
      </c>
      <c r="B49" s="1" t="s">
        <v>10</v>
      </c>
      <c r="C49" s="1" t="s">
        <v>22</v>
      </c>
      <c r="D49" s="1" t="s">
        <v>52</v>
      </c>
      <c r="E49" s="1" t="s">
        <v>68</v>
      </c>
      <c r="F49" s="1">
        <v>0</v>
      </c>
      <c r="G49" s="1" t="s">
        <v>15</v>
      </c>
      <c r="H49" s="1">
        <v>1</v>
      </c>
      <c r="I49" s="1" t="s">
        <v>16</v>
      </c>
      <c r="J49" t="str">
        <f t="shared" si="0"/>
        <v xml:space="preserve"> 9042/056</v>
      </c>
    </row>
    <row r="50" spans="1:10" x14ac:dyDescent="0.25">
      <c r="A50" s="1" t="s">
        <v>9</v>
      </c>
      <c r="B50" s="1" t="s">
        <v>10</v>
      </c>
      <c r="C50" s="1" t="s">
        <v>22</v>
      </c>
      <c r="D50" s="1" t="s">
        <v>52</v>
      </c>
      <c r="E50" s="1" t="s">
        <v>69</v>
      </c>
      <c r="F50" s="1">
        <v>0</v>
      </c>
      <c r="G50" s="1" t="s">
        <v>25</v>
      </c>
      <c r="H50" s="1">
        <v>1</v>
      </c>
      <c r="I50" s="1" t="s">
        <v>16</v>
      </c>
      <c r="J50" t="str">
        <f t="shared" si="0"/>
        <v xml:space="preserve"> 9042/059</v>
      </c>
    </row>
    <row r="51" spans="1:10" x14ac:dyDescent="0.25">
      <c r="A51" s="1" t="s">
        <v>9</v>
      </c>
      <c r="B51" s="1" t="s">
        <v>10</v>
      </c>
      <c r="C51" s="1" t="s">
        <v>22</v>
      </c>
      <c r="D51" s="1" t="s">
        <v>52</v>
      </c>
      <c r="E51" s="1" t="s">
        <v>70</v>
      </c>
      <c r="F51" s="1">
        <v>0</v>
      </c>
      <c r="G51" s="1" t="s">
        <v>15</v>
      </c>
      <c r="H51" s="1">
        <v>1</v>
      </c>
      <c r="I51" s="1" t="s">
        <v>16</v>
      </c>
      <c r="J51" t="str">
        <f t="shared" si="0"/>
        <v xml:space="preserve"> 9042/060</v>
      </c>
    </row>
    <row r="52" spans="1:10" x14ac:dyDescent="0.25">
      <c r="A52" s="1" t="s">
        <v>9</v>
      </c>
      <c r="B52" s="1" t="s">
        <v>10</v>
      </c>
      <c r="C52" s="1" t="s">
        <v>22</v>
      </c>
      <c r="D52" s="1" t="s">
        <v>52</v>
      </c>
      <c r="E52" s="1" t="s">
        <v>70</v>
      </c>
      <c r="F52" s="1">
        <v>0</v>
      </c>
      <c r="G52" s="1" t="s">
        <v>25</v>
      </c>
      <c r="H52" s="1">
        <v>1</v>
      </c>
      <c r="I52" s="1" t="s">
        <v>16</v>
      </c>
      <c r="J52" t="str">
        <f t="shared" si="0"/>
        <v xml:space="preserve"> 9042/060</v>
      </c>
    </row>
    <row r="53" spans="1:10" x14ac:dyDescent="0.25">
      <c r="A53" s="1" t="s">
        <v>9</v>
      </c>
      <c r="B53" s="1" t="s">
        <v>10</v>
      </c>
      <c r="C53" s="1" t="s">
        <v>22</v>
      </c>
      <c r="D53" s="1" t="s">
        <v>52</v>
      </c>
      <c r="E53" s="1" t="s">
        <v>71</v>
      </c>
      <c r="F53" s="1">
        <v>0</v>
      </c>
      <c r="G53" s="1" t="s">
        <v>25</v>
      </c>
      <c r="H53" s="1">
        <v>1</v>
      </c>
      <c r="I53" s="1" t="s">
        <v>16</v>
      </c>
      <c r="J53" t="str">
        <f t="shared" si="0"/>
        <v xml:space="preserve"> 9042/061</v>
      </c>
    </row>
    <row r="54" spans="1:10" x14ac:dyDescent="0.25">
      <c r="A54" s="1" t="s">
        <v>9</v>
      </c>
      <c r="B54" s="1" t="s">
        <v>10</v>
      </c>
      <c r="C54" s="1" t="s">
        <v>22</v>
      </c>
      <c r="D54" s="1" t="s">
        <v>52</v>
      </c>
      <c r="E54" s="1" t="s">
        <v>71</v>
      </c>
      <c r="F54" s="1">
        <v>0</v>
      </c>
      <c r="G54" s="1" t="s">
        <v>25</v>
      </c>
      <c r="H54" s="1">
        <v>1</v>
      </c>
      <c r="I54" s="1" t="s">
        <v>16</v>
      </c>
      <c r="J54" t="str">
        <f t="shared" si="0"/>
        <v xml:space="preserve"> 9042/061</v>
      </c>
    </row>
    <row r="55" spans="1:10" x14ac:dyDescent="0.25">
      <c r="A55" s="1" t="s">
        <v>9</v>
      </c>
      <c r="B55" s="1" t="s">
        <v>10</v>
      </c>
      <c r="C55" s="1" t="s">
        <v>22</v>
      </c>
      <c r="D55" s="1" t="s">
        <v>52</v>
      </c>
      <c r="E55" s="1" t="s">
        <v>72</v>
      </c>
      <c r="F55" s="1">
        <v>0</v>
      </c>
      <c r="G55" s="1" t="s">
        <v>25</v>
      </c>
      <c r="H55" s="1">
        <v>1</v>
      </c>
      <c r="I55" s="1" t="s">
        <v>16</v>
      </c>
      <c r="J55" t="str">
        <f t="shared" si="0"/>
        <v xml:space="preserve"> 9042/066</v>
      </c>
    </row>
    <row r="56" spans="1:10" x14ac:dyDescent="0.25">
      <c r="A56" s="1" t="s">
        <v>9</v>
      </c>
      <c r="B56" s="1" t="s">
        <v>10</v>
      </c>
      <c r="C56" s="1" t="s">
        <v>22</v>
      </c>
      <c r="D56" s="1" t="s">
        <v>52</v>
      </c>
      <c r="E56" s="1" t="s">
        <v>73</v>
      </c>
      <c r="F56" s="1">
        <v>0</v>
      </c>
      <c r="G56" s="1" t="s">
        <v>25</v>
      </c>
      <c r="H56" s="1">
        <v>3</v>
      </c>
      <c r="I56" s="1" t="s">
        <v>16</v>
      </c>
      <c r="J56" t="str">
        <f t="shared" si="0"/>
        <v xml:space="preserve"> 9042/074</v>
      </c>
    </row>
    <row r="57" spans="1:10" x14ac:dyDescent="0.25">
      <c r="A57" s="1" t="s">
        <v>9</v>
      </c>
      <c r="B57" s="1" t="s">
        <v>10</v>
      </c>
      <c r="C57" s="1" t="s">
        <v>22</v>
      </c>
      <c r="D57" s="1" t="s">
        <v>52</v>
      </c>
      <c r="E57" s="1" t="s">
        <v>74</v>
      </c>
      <c r="F57" s="1">
        <v>0</v>
      </c>
      <c r="G57" s="1" t="s">
        <v>25</v>
      </c>
      <c r="H57" s="1">
        <v>1</v>
      </c>
      <c r="I57" s="1" t="s">
        <v>16</v>
      </c>
      <c r="J57" t="str">
        <f t="shared" si="0"/>
        <v xml:space="preserve"> 9042/076</v>
      </c>
    </row>
    <row r="58" spans="1:10" x14ac:dyDescent="0.25">
      <c r="A58" s="1" t="s">
        <v>9</v>
      </c>
      <c r="B58" s="1" t="s">
        <v>10</v>
      </c>
      <c r="C58" s="1" t="s">
        <v>22</v>
      </c>
      <c r="D58" s="1" t="s">
        <v>52</v>
      </c>
      <c r="E58" s="1" t="s">
        <v>75</v>
      </c>
      <c r="F58" s="1">
        <v>0</v>
      </c>
      <c r="G58" s="1" t="s">
        <v>15</v>
      </c>
      <c r="H58" s="1">
        <v>1</v>
      </c>
      <c r="I58" s="1" t="s">
        <v>16</v>
      </c>
      <c r="J58" t="str">
        <f t="shared" si="0"/>
        <v xml:space="preserve"> 9042/078</v>
      </c>
    </row>
    <row r="59" spans="1:10" x14ac:dyDescent="0.25">
      <c r="A59" s="1" t="s">
        <v>9</v>
      </c>
      <c r="B59" s="1" t="s">
        <v>10</v>
      </c>
      <c r="C59" s="1" t="s">
        <v>22</v>
      </c>
      <c r="D59" s="1" t="s">
        <v>52</v>
      </c>
      <c r="E59" s="1" t="s">
        <v>75</v>
      </c>
      <c r="F59" s="1">
        <v>0</v>
      </c>
      <c r="G59" s="1" t="s">
        <v>25</v>
      </c>
      <c r="H59" s="1">
        <v>1</v>
      </c>
      <c r="I59" s="1" t="s">
        <v>16</v>
      </c>
      <c r="J59" t="str">
        <f t="shared" si="0"/>
        <v xml:space="preserve"> 9042/078</v>
      </c>
    </row>
    <row r="60" spans="1:10" x14ac:dyDescent="0.25">
      <c r="A60" s="1" t="s">
        <v>9</v>
      </c>
      <c r="B60" s="1" t="s">
        <v>10</v>
      </c>
      <c r="C60" s="1" t="s">
        <v>22</v>
      </c>
      <c r="D60" s="1" t="s">
        <v>52</v>
      </c>
      <c r="E60" s="1" t="s">
        <v>76</v>
      </c>
      <c r="F60" s="1">
        <v>0</v>
      </c>
      <c r="G60" s="1" t="s">
        <v>25</v>
      </c>
      <c r="H60" s="1">
        <v>1</v>
      </c>
      <c r="I60" s="1" t="s">
        <v>16</v>
      </c>
      <c r="J60" t="str">
        <f t="shared" si="0"/>
        <v xml:space="preserve"> 9042/080</v>
      </c>
    </row>
    <row r="61" spans="1:10" x14ac:dyDescent="0.25">
      <c r="A61" s="1" t="s">
        <v>9</v>
      </c>
      <c r="B61" s="1" t="s">
        <v>10</v>
      </c>
      <c r="C61" s="1" t="s">
        <v>22</v>
      </c>
      <c r="D61" s="1" t="s">
        <v>52</v>
      </c>
      <c r="E61" s="1" t="s">
        <v>77</v>
      </c>
      <c r="F61" s="1">
        <v>0</v>
      </c>
      <c r="G61" s="1" t="s">
        <v>25</v>
      </c>
      <c r="H61" s="1">
        <v>1</v>
      </c>
      <c r="I61" s="1" t="s">
        <v>16</v>
      </c>
      <c r="J61" t="str">
        <f t="shared" si="0"/>
        <v xml:space="preserve"> 9042/081</v>
      </c>
    </row>
    <row r="62" spans="1:10" x14ac:dyDescent="0.25">
      <c r="A62" s="1" t="s">
        <v>9</v>
      </c>
      <c r="B62" s="1" t="s">
        <v>10</v>
      </c>
      <c r="C62" s="1" t="s">
        <v>22</v>
      </c>
      <c r="D62" s="1" t="s">
        <v>52</v>
      </c>
      <c r="E62" s="1" t="s">
        <v>78</v>
      </c>
      <c r="F62" s="1">
        <v>0</v>
      </c>
      <c r="G62" s="1" t="s">
        <v>25</v>
      </c>
      <c r="H62" s="1">
        <v>0.5</v>
      </c>
      <c r="I62" s="1" t="s">
        <v>16</v>
      </c>
      <c r="J62" t="str">
        <f t="shared" si="0"/>
        <v xml:space="preserve"> 9042/094</v>
      </c>
    </row>
    <row r="63" spans="1:10" x14ac:dyDescent="0.25">
      <c r="A63" s="1" t="s">
        <v>9</v>
      </c>
      <c r="B63" s="1" t="s">
        <v>10</v>
      </c>
      <c r="C63" s="1" t="s">
        <v>22</v>
      </c>
      <c r="D63" s="1" t="s">
        <v>52</v>
      </c>
      <c r="E63" s="1" t="s">
        <v>79</v>
      </c>
      <c r="F63" s="1">
        <v>0</v>
      </c>
      <c r="G63" s="1" t="s">
        <v>15</v>
      </c>
      <c r="H63" s="1">
        <v>2</v>
      </c>
      <c r="I63" s="1" t="s">
        <v>16</v>
      </c>
      <c r="J63" t="str">
        <f t="shared" si="0"/>
        <v>9042/0106</v>
      </c>
    </row>
    <row r="64" spans="1:10" x14ac:dyDescent="0.25">
      <c r="A64" s="1" t="s">
        <v>9</v>
      </c>
      <c r="B64" s="1" t="s">
        <v>10</v>
      </c>
      <c r="C64" s="1" t="s">
        <v>22</v>
      </c>
      <c r="D64" s="1" t="s">
        <v>52</v>
      </c>
      <c r="E64" s="1" t="s">
        <v>80</v>
      </c>
      <c r="F64" s="1">
        <v>0</v>
      </c>
      <c r="G64" s="1" t="s">
        <v>25</v>
      </c>
      <c r="H64" s="1">
        <v>1</v>
      </c>
      <c r="I64" s="1" t="s">
        <v>16</v>
      </c>
      <c r="J64" t="str">
        <f t="shared" si="0"/>
        <v>9042/0110</v>
      </c>
    </row>
    <row r="65" spans="1:10" x14ac:dyDescent="0.25">
      <c r="A65" s="1" t="s">
        <v>9</v>
      </c>
      <c r="B65" s="1" t="s">
        <v>10</v>
      </c>
      <c r="C65" s="1" t="s">
        <v>22</v>
      </c>
      <c r="D65" s="1" t="s">
        <v>81</v>
      </c>
      <c r="E65" s="1" t="s">
        <v>82</v>
      </c>
      <c r="F65" s="1">
        <v>0</v>
      </c>
      <c r="G65" s="1" t="s">
        <v>15</v>
      </c>
      <c r="H65" s="1">
        <v>1</v>
      </c>
      <c r="I65" s="1" t="s">
        <v>16</v>
      </c>
      <c r="J65" t="str">
        <f t="shared" si="0"/>
        <v>9042/0228</v>
      </c>
    </row>
    <row r="66" spans="1:10" x14ac:dyDescent="0.25">
      <c r="A66" s="1" t="s">
        <v>9</v>
      </c>
      <c r="B66" s="1" t="s">
        <v>10</v>
      </c>
      <c r="C66" s="1" t="s">
        <v>22</v>
      </c>
      <c r="D66" s="1" t="s">
        <v>81</v>
      </c>
      <c r="E66" s="1" t="s">
        <v>83</v>
      </c>
      <c r="F66" s="1">
        <v>0</v>
      </c>
      <c r="G66" s="1" t="s">
        <v>25</v>
      </c>
      <c r="H66" s="1">
        <v>1</v>
      </c>
      <c r="I66" s="1" t="s">
        <v>16</v>
      </c>
      <c r="J66" t="str">
        <f t="shared" si="0"/>
        <v>9042/0232</v>
      </c>
    </row>
    <row r="67" spans="1:10" x14ac:dyDescent="0.25">
      <c r="A67" s="1" t="s">
        <v>9</v>
      </c>
      <c r="B67" s="1" t="s">
        <v>10</v>
      </c>
      <c r="C67" s="1" t="s">
        <v>22</v>
      </c>
      <c r="D67" s="1" t="s">
        <v>81</v>
      </c>
      <c r="E67" s="1" t="s">
        <v>84</v>
      </c>
      <c r="F67" s="1">
        <v>0</v>
      </c>
      <c r="G67" s="1" t="s">
        <v>15</v>
      </c>
      <c r="H67" s="1">
        <v>1</v>
      </c>
      <c r="I67" s="1" t="s">
        <v>16</v>
      </c>
      <c r="J67" t="str">
        <f t="shared" ref="J67:J87" si="1">IFERROR(IF(SEARCH("№",E67)&gt;0,RIGHT(E67,9),""),"")</f>
        <v>9042/0233</v>
      </c>
    </row>
    <row r="68" spans="1:10" x14ac:dyDescent="0.25">
      <c r="A68" s="1" t="s">
        <v>9</v>
      </c>
      <c r="B68" s="1" t="s">
        <v>10</v>
      </c>
      <c r="C68" s="1" t="s">
        <v>22</v>
      </c>
      <c r="D68" s="1" t="s">
        <v>81</v>
      </c>
      <c r="E68" s="1" t="s">
        <v>85</v>
      </c>
      <c r="F68" s="1">
        <v>0</v>
      </c>
      <c r="G68" s="1" t="s">
        <v>25</v>
      </c>
      <c r="H68" s="1">
        <v>1</v>
      </c>
      <c r="I68" s="1" t="s">
        <v>16</v>
      </c>
      <c r="J68" t="str">
        <f t="shared" si="1"/>
        <v>9042/0235</v>
      </c>
    </row>
    <row r="69" spans="1:10" x14ac:dyDescent="0.25">
      <c r="A69" s="1" t="s">
        <v>9</v>
      </c>
      <c r="B69" s="1" t="s">
        <v>10</v>
      </c>
      <c r="C69" s="1" t="s">
        <v>22</v>
      </c>
      <c r="D69" s="1" t="s">
        <v>86</v>
      </c>
      <c r="E69" s="1" t="s">
        <v>87</v>
      </c>
      <c r="F69" s="1">
        <v>0</v>
      </c>
      <c r="G69" s="1" t="s">
        <v>15</v>
      </c>
      <c r="H69" s="1">
        <v>1</v>
      </c>
      <c r="I69" s="1" t="s">
        <v>16</v>
      </c>
      <c r="J69" t="str">
        <f t="shared" si="1"/>
        <v>9042/0619</v>
      </c>
    </row>
    <row r="70" spans="1:10" x14ac:dyDescent="0.25">
      <c r="A70" s="1" t="s">
        <v>9</v>
      </c>
      <c r="B70" s="1" t="s">
        <v>10</v>
      </c>
      <c r="C70" s="1" t="s">
        <v>22</v>
      </c>
      <c r="D70" s="1" t="s">
        <v>86</v>
      </c>
      <c r="E70" s="1" t="s">
        <v>88</v>
      </c>
      <c r="F70" s="1">
        <v>0</v>
      </c>
      <c r="G70" s="1" t="s">
        <v>15</v>
      </c>
      <c r="H70" s="1">
        <v>2</v>
      </c>
      <c r="I70" s="1" t="s">
        <v>16</v>
      </c>
      <c r="J70" t="str">
        <f t="shared" si="1"/>
        <v>9042/0622</v>
      </c>
    </row>
    <row r="71" spans="1:10" x14ac:dyDescent="0.25">
      <c r="A71" s="1" t="s">
        <v>9</v>
      </c>
      <c r="B71" s="1" t="s">
        <v>10</v>
      </c>
      <c r="C71" s="1" t="s">
        <v>22</v>
      </c>
      <c r="D71" s="1" t="s">
        <v>86</v>
      </c>
      <c r="E71" s="1" t="s">
        <v>89</v>
      </c>
      <c r="F71" s="1">
        <v>0</v>
      </c>
      <c r="G71" s="1" t="s">
        <v>25</v>
      </c>
      <c r="H71" s="1">
        <v>1</v>
      </c>
      <c r="I71" s="1" t="s">
        <v>16</v>
      </c>
      <c r="J71" t="str">
        <f t="shared" si="1"/>
        <v>9042/0624</v>
      </c>
    </row>
    <row r="72" spans="1:10" x14ac:dyDescent="0.25">
      <c r="A72" s="1" t="s">
        <v>9</v>
      </c>
      <c r="B72" s="1" t="s">
        <v>10</v>
      </c>
      <c r="C72" s="1" t="s">
        <v>22</v>
      </c>
      <c r="D72" s="1" t="s">
        <v>86</v>
      </c>
      <c r="E72" s="1" t="s">
        <v>90</v>
      </c>
      <c r="F72" s="1">
        <v>0</v>
      </c>
      <c r="G72" s="1" t="s">
        <v>15</v>
      </c>
      <c r="H72" s="1">
        <v>0.1</v>
      </c>
      <c r="I72" s="1" t="s">
        <v>16</v>
      </c>
      <c r="J72" t="str">
        <f t="shared" si="1"/>
        <v>9042/0637</v>
      </c>
    </row>
    <row r="73" spans="1:10" x14ac:dyDescent="0.25">
      <c r="A73" s="1" t="s">
        <v>9</v>
      </c>
      <c r="B73" s="1" t="s">
        <v>10</v>
      </c>
      <c r="C73" s="1" t="s">
        <v>22</v>
      </c>
      <c r="D73" s="1" t="s">
        <v>86</v>
      </c>
      <c r="E73" s="1" t="s">
        <v>91</v>
      </c>
      <c r="F73" s="1">
        <v>0</v>
      </c>
      <c r="G73" s="1" t="s">
        <v>15</v>
      </c>
      <c r="H73" s="1">
        <v>0.1</v>
      </c>
      <c r="I73" s="1" t="s">
        <v>16</v>
      </c>
      <c r="J73" t="str">
        <f t="shared" si="1"/>
        <v>9042/0642</v>
      </c>
    </row>
    <row r="74" spans="1:10" x14ac:dyDescent="0.25">
      <c r="A74" s="1" t="s">
        <v>9</v>
      </c>
      <c r="B74" s="1" t="s">
        <v>10</v>
      </c>
      <c r="C74" s="1" t="s">
        <v>22</v>
      </c>
      <c r="D74" s="1" t="s">
        <v>86</v>
      </c>
      <c r="E74" s="1" t="s">
        <v>92</v>
      </c>
      <c r="F74" s="1">
        <v>0</v>
      </c>
      <c r="G74" s="1" t="s">
        <v>15</v>
      </c>
      <c r="H74" s="1">
        <v>1</v>
      </c>
      <c r="I74" s="1" t="s">
        <v>16</v>
      </c>
      <c r="J74" t="str">
        <f t="shared" si="1"/>
        <v>9042/0644</v>
      </c>
    </row>
    <row r="75" spans="1:10" x14ac:dyDescent="0.25">
      <c r="A75" s="1" t="s">
        <v>9</v>
      </c>
      <c r="B75" s="1" t="s">
        <v>10</v>
      </c>
      <c r="C75" s="1" t="s">
        <v>22</v>
      </c>
      <c r="D75" s="1" t="s">
        <v>86</v>
      </c>
      <c r="E75" s="1" t="s">
        <v>93</v>
      </c>
      <c r="F75" s="1">
        <v>0</v>
      </c>
      <c r="G75" s="1" t="s">
        <v>15</v>
      </c>
      <c r="H75" s="1">
        <v>0.1</v>
      </c>
      <c r="I75" s="1" t="s">
        <v>16</v>
      </c>
      <c r="J75" t="str">
        <f t="shared" si="1"/>
        <v>9042/0646</v>
      </c>
    </row>
    <row r="76" spans="1:10" x14ac:dyDescent="0.25">
      <c r="A76" s="1" t="s">
        <v>9</v>
      </c>
      <c r="B76" s="1" t="s">
        <v>10</v>
      </c>
      <c r="C76" s="1" t="s">
        <v>22</v>
      </c>
      <c r="D76" s="1" t="s">
        <v>86</v>
      </c>
      <c r="E76" s="1" t="s">
        <v>94</v>
      </c>
      <c r="F76" s="1">
        <v>0</v>
      </c>
      <c r="G76" s="1" t="s">
        <v>15</v>
      </c>
      <c r="H76" s="1">
        <v>0.1</v>
      </c>
      <c r="I76" s="1" t="s">
        <v>16</v>
      </c>
      <c r="J76" t="str">
        <f t="shared" si="1"/>
        <v>9042/0655</v>
      </c>
    </row>
    <row r="77" spans="1:10" x14ac:dyDescent="0.25">
      <c r="A77" s="1" t="s">
        <v>9</v>
      </c>
      <c r="B77" s="1" t="s">
        <v>10</v>
      </c>
      <c r="C77" s="1" t="s">
        <v>22</v>
      </c>
      <c r="D77" s="1" t="s">
        <v>86</v>
      </c>
      <c r="E77" s="1" t="s">
        <v>95</v>
      </c>
      <c r="F77" s="1">
        <v>0</v>
      </c>
      <c r="G77" s="1" t="s">
        <v>15</v>
      </c>
      <c r="H77" s="1">
        <v>0.1</v>
      </c>
      <c r="I77" s="1" t="s">
        <v>16</v>
      </c>
      <c r="J77" t="str">
        <f t="shared" si="1"/>
        <v>9042/0662</v>
      </c>
    </row>
    <row r="78" spans="1:10" x14ac:dyDescent="0.25">
      <c r="A78" s="1" t="s">
        <v>9</v>
      </c>
      <c r="B78" s="1" t="s">
        <v>10</v>
      </c>
      <c r="C78" s="1" t="s">
        <v>22</v>
      </c>
      <c r="D78" s="1" t="s">
        <v>86</v>
      </c>
      <c r="E78" s="1" t="s">
        <v>96</v>
      </c>
      <c r="F78" s="1">
        <v>0</v>
      </c>
      <c r="G78" s="1" t="s">
        <v>15</v>
      </c>
      <c r="H78" s="1">
        <v>0.1</v>
      </c>
      <c r="I78" s="1" t="s">
        <v>16</v>
      </c>
      <c r="J78" t="str">
        <f t="shared" si="1"/>
        <v>9042/0663</v>
      </c>
    </row>
    <row r="79" spans="1:10" x14ac:dyDescent="0.25">
      <c r="A79" s="1" t="s">
        <v>9</v>
      </c>
      <c r="B79" s="1" t="s">
        <v>10</v>
      </c>
      <c r="C79" s="1" t="s">
        <v>22</v>
      </c>
      <c r="D79" s="1" t="s">
        <v>86</v>
      </c>
      <c r="E79" s="1" t="s">
        <v>97</v>
      </c>
      <c r="F79" s="1">
        <v>0</v>
      </c>
      <c r="G79" s="1" t="s">
        <v>15</v>
      </c>
      <c r="H79" s="1">
        <v>0.5</v>
      </c>
      <c r="I79" s="1" t="s">
        <v>16</v>
      </c>
      <c r="J79" t="str">
        <f t="shared" si="1"/>
        <v>9042/0690</v>
      </c>
    </row>
    <row r="80" spans="1:10" x14ac:dyDescent="0.25">
      <c r="A80" s="1" t="s">
        <v>9</v>
      </c>
      <c r="B80" s="1" t="s">
        <v>10</v>
      </c>
      <c r="C80" s="1" t="s">
        <v>22</v>
      </c>
      <c r="D80" s="1" t="s">
        <v>98</v>
      </c>
      <c r="E80" s="1" t="s">
        <v>99</v>
      </c>
      <c r="F80" s="1">
        <v>0</v>
      </c>
      <c r="G80" s="1" t="s">
        <v>25</v>
      </c>
      <c r="H80" s="1">
        <v>1</v>
      </c>
      <c r="I80" s="1" t="s">
        <v>16</v>
      </c>
      <c r="J80" t="str">
        <f t="shared" si="1"/>
        <v>9042/0710</v>
      </c>
    </row>
    <row r="81" spans="1:10" x14ac:dyDescent="0.25">
      <c r="A81" s="1" t="s">
        <v>9</v>
      </c>
      <c r="B81" s="1" t="s">
        <v>10</v>
      </c>
      <c r="C81" s="1" t="s">
        <v>22</v>
      </c>
      <c r="D81" s="1" t="s">
        <v>98</v>
      </c>
      <c r="E81" s="1" t="s">
        <v>100</v>
      </c>
      <c r="F81" s="1">
        <v>0</v>
      </c>
      <c r="G81" s="1" t="s">
        <v>25</v>
      </c>
      <c r="H81" s="1">
        <v>1</v>
      </c>
      <c r="I81" s="1" t="s">
        <v>16</v>
      </c>
      <c r="J81" t="str">
        <f t="shared" si="1"/>
        <v>9042/0727</v>
      </c>
    </row>
    <row r="82" spans="1:10" x14ac:dyDescent="0.25">
      <c r="A82" s="1" t="s">
        <v>9</v>
      </c>
      <c r="B82" s="1" t="s">
        <v>10</v>
      </c>
      <c r="C82" s="1" t="s">
        <v>22</v>
      </c>
      <c r="D82" s="1" t="s">
        <v>98</v>
      </c>
      <c r="E82" s="1" t="s">
        <v>101</v>
      </c>
      <c r="F82" s="1">
        <v>0</v>
      </c>
      <c r="G82" s="1" t="s">
        <v>25</v>
      </c>
      <c r="H82" s="1">
        <v>2</v>
      </c>
      <c r="I82" s="1" t="s">
        <v>16</v>
      </c>
      <c r="J82" t="str">
        <f t="shared" si="1"/>
        <v>9042/0736</v>
      </c>
    </row>
    <row r="83" spans="1:10" x14ac:dyDescent="0.25">
      <c r="A83" s="1" t="s">
        <v>9</v>
      </c>
      <c r="B83" s="1" t="s">
        <v>10</v>
      </c>
      <c r="C83" s="1" t="s">
        <v>22</v>
      </c>
      <c r="D83" s="1" t="s">
        <v>98</v>
      </c>
      <c r="E83" s="1" t="s">
        <v>102</v>
      </c>
      <c r="F83" s="1">
        <v>0</v>
      </c>
      <c r="G83" s="1" t="s">
        <v>25</v>
      </c>
      <c r="H83" s="1">
        <v>0.75</v>
      </c>
      <c r="I83" s="1" t="s">
        <v>16</v>
      </c>
      <c r="J83" t="str">
        <f t="shared" si="1"/>
        <v>9042/0746</v>
      </c>
    </row>
    <row r="84" spans="1:10" x14ac:dyDescent="0.25">
      <c r="A84" s="1" t="s">
        <v>9</v>
      </c>
      <c r="B84" s="1" t="s">
        <v>10</v>
      </c>
      <c r="C84" s="1" t="s">
        <v>22</v>
      </c>
      <c r="D84" s="1" t="s">
        <v>103</v>
      </c>
      <c r="E84" s="1" t="s">
        <v>104</v>
      </c>
      <c r="F84" s="1">
        <v>0</v>
      </c>
      <c r="G84" s="1" t="s">
        <v>25</v>
      </c>
      <c r="H84" s="1">
        <v>1</v>
      </c>
      <c r="I84" s="1" t="s">
        <v>16</v>
      </c>
      <c r="J84" t="str">
        <f t="shared" si="1"/>
        <v>9042/0412</v>
      </c>
    </row>
    <row r="85" spans="1:10" x14ac:dyDescent="0.25">
      <c r="A85" s="1" t="s">
        <v>9</v>
      </c>
      <c r="B85" s="1" t="s">
        <v>10</v>
      </c>
      <c r="C85" s="1" t="s">
        <v>22</v>
      </c>
      <c r="D85" s="1" t="s">
        <v>103</v>
      </c>
      <c r="E85" s="1" t="s">
        <v>105</v>
      </c>
      <c r="F85" s="1">
        <v>0</v>
      </c>
      <c r="G85" s="1" t="s">
        <v>25</v>
      </c>
      <c r="H85" s="1">
        <v>1</v>
      </c>
      <c r="I85" s="1" t="s">
        <v>16</v>
      </c>
      <c r="J85" t="str">
        <f t="shared" si="1"/>
        <v>9042/0422</v>
      </c>
    </row>
    <row r="86" spans="1:10" x14ac:dyDescent="0.25">
      <c r="A86" s="1" t="s">
        <v>9</v>
      </c>
      <c r="B86" s="1" t="s">
        <v>10</v>
      </c>
      <c r="C86" s="1" t="s">
        <v>22</v>
      </c>
      <c r="D86" s="1" t="s">
        <v>103</v>
      </c>
      <c r="E86" s="1" t="s">
        <v>106</v>
      </c>
      <c r="F86" s="1">
        <v>0</v>
      </c>
      <c r="G86" s="1" t="s">
        <v>15</v>
      </c>
      <c r="H86" s="1">
        <v>0.35</v>
      </c>
      <c r="I86" s="1" t="s">
        <v>16</v>
      </c>
      <c r="J86" t="str">
        <f t="shared" si="1"/>
        <v>9042/0427</v>
      </c>
    </row>
    <row r="87" spans="1:10" x14ac:dyDescent="0.25">
      <c r="A87" s="1" t="s">
        <v>9</v>
      </c>
      <c r="B87" s="1" t="s">
        <v>10</v>
      </c>
      <c r="C87" s="1" t="s">
        <v>22</v>
      </c>
      <c r="D87" s="1" t="s">
        <v>103</v>
      </c>
      <c r="E87" s="1" t="s">
        <v>107</v>
      </c>
      <c r="F87" s="1">
        <v>0</v>
      </c>
      <c r="G87" s="1" t="s">
        <v>25</v>
      </c>
      <c r="H87" s="1">
        <v>1</v>
      </c>
      <c r="I87" s="1" t="s">
        <v>16</v>
      </c>
      <c r="J87" t="str">
        <f t="shared" si="1"/>
        <v>9042/0435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6"/>
  <sheetViews>
    <sheetView workbookViewId="0">
      <pane ySplit="1" topLeftCell="A545" activePane="bottomLeft" state="frozen"/>
      <selection pane="bottomLeft" activeCell="B566" sqref="B566"/>
    </sheetView>
  </sheetViews>
  <sheetFormatPr defaultRowHeight="15" x14ac:dyDescent="0.25"/>
  <cols>
    <col min="1" max="1" width="20.140625" customWidth="1"/>
    <col min="2" max="2" width="53.140625" customWidth="1"/>
  </cols>
  <sheetData>
    <row r="1" spans="1:4" x14ac:dyDescent="0.25">
      <c r="A1" s="4" t="s">
        <v>108</v>
      </c>
      <c r="B1" s="3" t="s">
        <v>673</v>
      </c>
    </row>
    <row r="2" spans="1:4" x14ac:dyDescent="0.25">
      <c r="A2" s="5" t="s">
        <v>109</v>
      </c>
      <c r="B2" s="1" t="str">
        <f>IFERROR(INDEX(данные!$G$2:$G$87,MATCH(A2,данные!$J$2:$J$87,0)),"")</f>
        <v>Специалист по обслуживанию частных лиц</v>
      </c>
      <c r="D2">
        <f>MATCH(A2,данные!$J$2:$J$87,0)</f>
        <v>63</v>
      </c>
    </row>
    <row r="3" spans="1:4" x14ac:dyDescent="0.25">
      <c r="A3" s="5" t="s">
        <v>110</v>
      </c>
      <c r="B3" s="1" t="str">
        <f>IFERROR(INDEX(данные!$G$2:$G$87,MATCH(A3,данные!$J$2:$J$87,0)),"")</f>
        <v/>
      </c>
    </row>
    <row r="4" spans="1:4" x14ac:dyDescent="0.25">
      <c r="A4" s="5" t="s">
        <v>111</v>
      </c>
      <c r="B4" s="1" t="str">
        <f>IFERROR(INDEX(данные!$G$2:$G$87,MATCH(A4,данные!$J$2:$J$87,0)),"")</f>
        <v/>
      </c>
    </row>
    <row r="5" spans="1:4" x14ac:dyDescent="0.25">
      <c r="A5" s="5" t="s">
        <v>112</v>
      </c>
      <c r="B5" s="1" t="str">
        <f>IFERROR(INDEX(данные!$G$2:$G$87,MATCH(A5,данные!$J$2:$J$87,0)),"")</f>
        <v/>
      </c>
    </row>
    <row r="6" spans="1:4" x14ac:dyDescent="0.25">
      <c r="A6" s="5" t="s">
        <v>113</v>
      </c>
      <c r="B6" s="1" t="str">
        <f>IFERROR(INDEX(данные!$G$2:$G$87,MATCH(A6,данные!$J$2:$J$87,0)),"")</f>
        <v/>
      </c>
    </row>
    <row r="7" spans="1:4" x14ac:dyDescent="0.25">
      <c r="A7" s="5" t="s">
        <v>114</v>
      </c>
      <c r="B7" s="1" t="str">
        <f>IFERROR(INDEX(данные!$G$2:$G$87,MATCH(A7,данные!$J$2:$J$87,0)),"")</f>
        <v/>
      </c>
    </row>
    <row r="8" spans="1:4" x14ac:dyDescent="0.25">
      <c r="A8" s="5" t="s">
        <v>115</v>
      </c>
      <c r="B8" s="1" t="str">
        <f>IFERROR(INDEX(данные!$G$2:$G$87,MATCH(A8,данные!$J$2:$J$87,0)),"")</f>
        <v/>
      </c>
    </row>
    <row r="9" spans="1:4" x14ac:dyDescent="0.25">
      <c r="A9" s="5" t="s">
        <v>116</v>
      </c>
      <c r="B9" s="1" t="str">
        <f>IFERROR(INDEX(данные!$G$2:$G$87,MATCH(A9,данные!$J$2:$J$87,0)),"")</f>
        <v/>
      </c>
    </row>
    <row r="10" spans="1:4" x14ac:dyDescent="0.25">
      <c r="A10" s="5" t="s">
        <v>117</v>
      </c>
      <c r="B10" s="1" t="str">
        <f>IFERROR(INDEX(данные!$G$2:$G$87,MATCH(A10,данные!$J$2:$J$87,0)),"")</f>
        <v/>
      </c>
    </row>
    <row r="11" spans="1:4" x14ac:dyDescent="0.25">
      <c r="A11" s="5" t="s">
        <v>118</v>
      </c>
      <c r="B11" s="1" t="str">
        <f>IFERROR(INDEX(данные!$G$2:$G$87,MATCH(A11,данные!$J$2:$J$87,0)),"")</f>
        <v/>
      </c>
    </row>
    <row r="12" spans="1:4" x14ac:dyDescent="0.25">
      <c r="A12" s="5" t="s">
        <v>119</v>
      </c>
      <c r="B12" s="1" t="str">
        <f>IFERROR(INDEX(данные!$G$2:$G$87,MATCH(A12,данные!$J$2:$J$87,0)),"")</f>
        <v/>
      </c>
    </row>
    <row r="13" spans="1:4" x14ac:dyDescent="0.25">
      <c r="A13" s="5" t="s">
        <v>120</v>
      </c>
      <c r="B13" s="1" t="str">
        <f>IFERROR(INDEX(данные!$G$2:$G$87,MATCH(A13,данные!$J$2:$J$87,0)),"")</f>
        <v/>
      </c>
    </row>
    <row r="14" spans="1:4" x14ac:dyDescent="0.25">
      <c r="A14" s="5" t="s">
        <v>121</v>
      </c>
      <c r="B14" s="1" t="str">
        <f>IFERROR(INDEX(данные!$G$2:$G$87,MATCH(A14,данные!$J$2:$J$87,0)),"")</f>
        <v/>
      </c>
    </row>
    <row r="15" spans="1:4" x14ac:dyDescent="0.25">
      <c r="A15" s="5" t="s">
        <v>122</v>
      </c>
      <c r="B15" s="1" t="str">
        <f>IFERROR(INDEX(данные!$G$2:$G$87,MATCH(A15,данные!$J$2:$J$87,0)),"")</f>
        <v/>
      </c>
    </row>
    <row r="16" spans="1:4" x14ac:dyDescent="0.25">
      <c r="A16" s="5" t="s">
        <v>123</v>
      </c>
      <c r="B16" s="1" t="str">
        <f>IFERROR(INDEX(данные!$G$2:$G$87,MATCH(A16,данные!$J$2:$J$87,0)),"")</f>
        <v/>
      </c>
    </row>
    <row r="17" spans="1:2" x14ac:dyDescent="0.25">
      <c r="A17" s="5" t="s">
        <v>124</v>
      </c>
      <c r="B17" s="1" t="str">
        <f>IFERROR(INDEX(данные!$G$2:$G$87,MATCH(A17,данные!$J$2:$J$87,0)),"")</f>
        <v/>
      </c>
    </row>
    <row r="18" spans="1:2" x14ac:dyDescent="0.25">
      <c r="A18" s="5" t="s">
        <v>125</v>
      </c>
      <c r="B18" s="1" t="str">
        <f>IFERROR(INDEX(данные!$G$2:$G$87,MATCH(A18,данные!$J$2:$J$87,0)),"")</f>
        <v/>
      </c>
    </row>
    <row r="19" spans="1:2" x14ac:dyDescent="0.25">
      <c r="A19" s="5" t="s">
        <v>126</v>
      </c>
      <c r="B19" s="1" t="str">
        <f>IFERROR(INDEX(данные!$G$2:$G$87,MATCH(A19,данные!$J$2:$J$87,0)),"")</f>
        <v/>
      </c>
    </row>
    <row r="20" spans="1:2" x14ac:dyDescent="0.25">
      <c r="A20" s="5" t="s">
        <v>127</v>
      </c>
      <c r="B20" s="1" t="str">
        <f>IFERROR(INDEX(данные!$G$2:$G$87,MATCH(A20,данные!$J$2:$J$87,0)),"")</f>
        <v/>
      </c>
    </row>
    <row r="21" spans="1:2" x14ac:dyDescent="0.25">
      <c r="A21" s="5" t="s">
        <v>128</v>
      </c>
      <c r="B21" s="1" t="str">
        <f>IFERROR(INDEX(данные!$G$2:$G$87,MATCH(A21,данные!$J$2:$J$87,0)),"")</f>
        <v/>
      </c>
    </row>
    <row r="22" spans="1:2" x14ac:dyDescent="0.25">
      <c r="A22" s="5" t="s">
        <v>129</v>
      </c>
      <c r="B22" s="1" t="str">
        <f>IFERROR(INDEX(данные!$G$2:$G$87,MATCH(A22,данные!$J$2:$J$87,0)),"")</f>
        <v/>
      </c>
    </row>
    <row r="23" spans="1:2" x14ac:dyDescent="0.25">
      <c r="A23" s="5" t="s">
        <v>130</v>
      </c>
      <c r="B23" s="1" t="str">
        <f>IFERROR(INDEX(данные!$G$2:$G$87,MATCH(A23,данные!$J$2:$J$87,0)),"")</f>
        <v/>
      </c>
    </row>
    <row r="24" spans="1:2" x14ac:dyDescent="0.25">
      <c r="A24" s="5" t="s">
        <v>131</v>
      </c>
      <c r="B24" s="1" t="str">
        <f>IFERROR(INDEX(данные!$G$2:$G$87,MATCH(A24,данные!$J$2:$J$87,0)),"")</f>
        <v/>
      </c>
    </row>
    <row r="25" spans="1:2" x14ac:dyDescent="0.25">
      <c r="A25" s="5" t="s">
        <v>132</v>
      </c>
      <c r="B25" s="1" t="str">
        <f>IFERROR(INDEX(данные!$G$2:$G$87,MATCH(A25,данные!$J$2:$J$87,0)),"")</f>
        <v/>
      </c>
    </row>
    <row r="26" spans="1:2" x14ac:dyDescent="0.25">
      <c r="A26" s="5" t="s">
        <v>133</v>
      </c>
      <c r="B26" s="1" t="str">
        <f>IFERROR(INDEX(данные!$G$2:$G$87,MATCH(A26,данные!$J$2:$J$87,0)),"")</f>
        <v/>
      </c>
    </row>
    <row r="27" spans="1:2" x14ac:dyDescent="0.25">
      <c r="A27" s="5" t="s">
        <v>134</v>
      </c>
      <c r="B27" s="1" t="str">
        <f>IFERROR(INDEX(данные!$G$2:$G$87,MATCH(A27,данные!$J$2:$J$87,0)),"")</f>
        <v/>
      </c>
    </row>
    <row r="28" spans="1:2" x14ac:dyDescent="0.25">
      <c r="A28" s="5" t="s">
        <v>135</v>
      </c>
      <c r="B28" s="1" t="str">
        <f>IFERROR(INDEX(данные!$G$2:$G$87,MATCH(A28,данные!$J$2:$J$87,0)),"")</f>
        <v/>
      </c>
    </row>
    <row r="29" spans="1:2" x14ac:dyDescent="0.25">
      <c r="A29" s="5" t="s">
        <v>136</v>
      </c>
      <c r="B29" s="1" t="str">
        <f>IFERROR(INDEX(данные!$G$2:$G$87,MATCH(A29,данные!$J$2:$J$87,0)),"")</f>
        <v/>
      </c>
    </row>
    <row r="30" spans="1:2" x14ac:dyDescent="0.25">
      <c r="A30" s="5" t="s">
        <v>137</v>
      </c>
      <c r="B30" s="1" t="str">
        <f>IFERROR(INDEX(данные!$G$2:$G$87,MATCH(A30,данные!$J$2:$J$87,0)),"")</f>
        <v/>
      </c>
    </row>
    <row r="31" spans="1:2" x14ac:dyDescent="0.25">
      <c r="A31" s="5" t="s">
        <v>138</v>
      </c>
      <c r="B31" s="1" t="str">
        <f>IFERROR(INDEX(данные!$G$2:$G$87,MATCH(A31,данные!$J$2:$J$87,0)),"")</f>
        <v/>
      </c>
    </row>
    <row r="32" spans="1:2" x14ac:dyDescent="0.25">
      <c r="A32" s="5" t="s">
        <v>139</v>
      </c>
      <c r="B32" s="1" t="str">
        <f>IFERROR(INDEX(данные!$G$2:$G$87,MATCH(A32,данные!$J$2:$J$87,0)),"")</f>
        <v/>
      </c>
    </row>
    <row r="33" spans="1:2" x14ac:dyDescent="0.25">
      <c r="A33" s="5" t="s">
        <v>140</v>
      </c>
      <c r="B33" s="1" t="str">
        <f>IFERROR(INDEX(данные!$G$2:$G$87,MATCH(A33,данные!$J$2:$J$87,0)),"")</f>
        <v/>
      </c>
    </row>
    <row r="34" spans="1:2" x14ac:dyDescent="0.25">
      <c r="A34" s="5" t="s">
        <v>141</v>
      </c>
      <c r="B34" s="1" t="str">
        <f>IFERROR(INDEX(данные!$G$2:$G$87,MATCH(A34,данные!$J$2:$J$87,0)),"")</f>
        <v/>
      </c>
    </row>
    <row r="35" spans="1:2" x14ac:dyDescent="0.25">
      <c r="A35" s="5" t="s">
        <v>142</v>
      </c>
      <c r="B35" s="1" t="str">
        <f>IFERROR(INDEX(данные!$G$2:$G$87,MATCH(A35,данные!$J$2:$J$87,0)),"")</f>
        <v/>
      </c>
    </row>
    <row r="36" spans="1:2" x14ac:dyDescent="0.25">
      <c r="A36" s="5" t="s">
        <v>143</v>
      </c>
      <c r="B36" s="1" t="str">
        <f>IFERROR(INDEX(данные!$G$2:$G$87,MATCH(A36,данные!$J$2:$J$87,0)),"")</f>
        <v/>
      </c>
    </row>
    <row r="37" spans="1:2" x14ac:dyDescent="0.25">
      <c r="A37" s="5" t="s">
        <v>144</v>
      </c>
      <c r="B37" s="1" t="str">
        <f>IFERROR(INDEX(данные!$G$2:$G$87,MATCH(A37,данные!$J$2:$J$87,0)),"")</f>
        <v/>
      </c>
    </row>
    <row r="38" spans="1:2" x14ac:dyDescent="0.25">
      <c r="A38" s="5" t="s">
        <v>145</v>
      </c>
      <c r="B38" s="1" t="str">
        <f>IFERROR(INDEX(данные!$G$2:$G$87,MATCH(A38,данные!$J$2:$J$87,0)),"")</f>
        <v/>
      </c>
    </row>
    <row r="39" spans="1:2" x14ac:dyDescent="0.25">
      <c r="A39" s="5" t="s">
        <v>146</v>
      </c>
      <c r="B39" s="1" t="str">
        <f>IFERROR(INDEX(данные!$G$2:$G$87,MATCH(A39,данные!$J$2:$J$87,0)),"")</f>
        <v/>
      </c>
    </row>
    <row r="40" spans="1:2" x14ac:dyDescent="0.25">
      <c r="A40" s="5" t="s">
        <v>147</v>
      </c>
      <c r="B40" s="1" t="str">
        <f>IFERROR(INDEX(данные!$G$2:$G$87,MATCH(A40,данные!$J$2:$J$87,0)),"")</f>
        <v/>
      </c>
    </row>
    <row r="41" spans="1:2" x14ac:dyDescent="0.25">
      <c r="A41" s="5" t="s">
        <v>148</v>
      </c>
      <c r="B41" s="1" t="str">
        <f>IFERROR(INDEX(данные!$G$2:$G$87,MATCH(A41,данные!$J$2:$J$87,0)),"")</f>
        <v/>
      </c>
    </row>
    <row r="42" spans="1:2" x14ac:dyDescent="0.25">
      <c r="A42" s="5" t="s">
        <v>149</v>
      </c>
      <c r="B42" s="1" t="str">
        <f>IFERROR(INDEX(данные!$G$2:$G$87,MATCH(A42,данные!$J$2:$J$87,0)),"")</f>
        <v/>
      </c>
    </row>
    <row r="43" spans="1:2" x14ac:dyDescent="0.25">
      <c r="A43" s="5" t="s">
        <v>150</v>
      </c>
      <c r="B43" s="1" t="str">
        <f>IFERROR(INDEX(данные!$G$2:$G$87,MATCH(A43,данные!$J$2:$J$87,0)),"")</f>
        <v/>
      </c>
    </row>
    <row r="44" spans="1:2" x14ac:dyDescent="0.25">
      <c r="A44" s="5" t="s">
        <v>151</v>
      </c>
      <c r="B44" s="1" t="str">
        <f>IFERROR(INDEX(данные!$G$2:$G$87,MATCH(A44,данные!$J$2:$J$87,0)),"")</f>
        <v/>
      </c>
    </row>
    <row r="45" spans="1:2" x14ac:dyDescent="0.25">
      <c r="A45" s="5" t="s">
        <v>152</v>
      </c>
      <c r="B45" s="1" t="str">
        <f>IFERROR(INDEX(данные!$G$2:$G$87,MATCH(A45,данные!$J$2:$J$87,0)),"")</f>
        <v/>
      </c>
    </row>
    <row r="46" spans="1:2" x14ac:dyDescent="0.25">
      <c r="A46" s="5" t="s">
        <v>153</v>
      </c>
      <c r="B46" s="1" t="str">
        <f>IFERROR(INDEX(данные!$G$2:$G$87,MATCH(A46,данные!$J$2:$J$87,0)),"")</f>
        <v/>
      </c>
    </row>
    <row r="47" spans="1:2" x14ac:dyDescent="0.25">
      <c r="A47" s="5" t="s">
        <v>154</v>
      </c>
      <c r="B47" s="1" t="str">
        <f>IFERROR(INDEX(данные!$G$2:$G$87,MATCH(A47,данные!$J$2:$J$87,0)),"")</f>
        <v/>
      </c>
    </row>
    <row r="48" spans="1:2" x14ac:dyDescent="0.25">
      <c r="A48" s="5" t="s">
        <v>155</v>
      </c>
      <c r="B48" s="1" t="str">
        <f>IFERROR(INDEX(данные!$G$2:$G$87,MATCH(A48,данные!$J$2:$J$87,0)),"")</f>
        <v/>
      </c>
    </row>
    <row r="49" spans="1:2" x14ac:dyDescent="0.25">
      <c r="A49" s="5" t="s">
        <v>156</v>
      </c>
      <c r="B49" s="1" t="str">
        <f>IFERROR(INDEX(данные!$G$2:$G$87,MATCH(A49,данные!$J$2:$J$87,0)),"")</f>
        <v/>
      </c>
    </row>
    <row r="50" spans="1:2" x14ac:dyDescent="0.25">
      <c r="A50" s="5" t="s">
        <v>157</v>
      </c>
      <c r="B50" s="1" t="str">
        <f>IFERROR(INDEX(данные!$G$2:$G$87,MATCH(A50,данные!$J$2:$J$87,0)),"")</f>
        <v/>
      </c>
    </row>
    <row r="51" spans="1:2" x14ac:dyDescent="0.25">
      <c r="A51" s="5" t="s">
        <v>158</v>
      </c>
      <c r="B51" s="1" t="str">
        <f>IFERROR(INDEX(данные!$G$2:$G$87,MATCH(A51,данные!$J$2:$J$87,0)),"")</f>
        <v/>
      </c>
    </row>
    <row r="52" spans="1:2" x14ac:dyDescent="0.25">
      <c r="A52" s="5" t="s">
        <v>159</v>
      </c>
      <c r="B52" s="1" t="str">
        <f>IFERROR(INDEX(данные!$G$2:$G$87,MATCH(A52,данные!$J$2:$J$87,0)),"")</f>
        <v/>
      </c>
    </row>
    <row r="53" spans="1:2" x14ac:dyDescent="0.25">
      <c r="A53" s="5" t="s">
        <v>160</v>
      </c>
      <c r="B53" s="1" t="str">
        <f>IFERROR(INDEX(данные!$G$2:$G$87,MATCH(A53,данные!$J$2:$J$87,0)),"")</f>
        <v/>
      </c>
    </row>
    <row r="54" spans="1:2" x14ac:dyDescent="0.25">
      <c r="A54" s="5" t="s">
        <v>161</v>
      </c>
      <c r="B54" s="1" t="str">
        <f>IFERROR(INDEX(данные!$G$2:$G$87,MATCH(A54,данные!$J$2:$J$87,0)),"")</f>
        <v/>
      </c>
    </row>
    <row r="55" spans="1:2" x14ac:dyDescent="0.25">
      <c r="A55" s="5" t="s">
        <v>162</v>
      </c>
      <c r="B55" s="1" t="str">
        <f>IFERROR(INDEX(данные!$G$2:$G$87,MATCH(A55,данные!$J$2:$J$87,0)),"")</f>
        <v/>
      </c>
    </row>
    <row r="56" spans="1:2" x14ac:dyDescent="0.25">
      <c r="A56" s="5" t="s">
        <v>163</v>
      </c>
      <c r="B56" s="1" t="str">
        <f>IFERROR(INDEX(данные!$G$2:$G$87,MATCH(A56,данные!$J$2:$J$87,0)),"")</f>
        <v/>
      </c>
    </row>
    <row r="57" spans="1:2" x14ac:dyDescent="0.25">
      <c r="A57" s="5" t="s">
        <v>164</v>
      </c>
      <c r="B57" s="1" t="str">
        <f>IFERROR(INDEX(данные!$G$2:$G$87,MATCH(A57,данные!$J$2:$J$87,0)),"")</f>
        <v/>
      </c>
    </row>
    <row r="58" spans="1:2" x14ac:dyDescent="0.25">
      <c r="A58" s="5" t="s">
        <v>165</v>
      </c>
      <c r="B58" s="1" t="str">
        <f>IFERROR(INDEX(данные!$G$2:$G$87,MATCH(A58,данные!$J$2:$J$87,0)),"")</f>
        <v/>
      </c>
    </row>
    <row r="59" spans="1:2" x14ac:dyDescent="0.25">
      <c r="A59" s="5" t="s">
        <v>166</v>
      </c>
      <c r="B59" s="1" t="str">
        <f>IFERROR(INDEX(данные!$G$2:$G$87,MATCH(A59,данные!$J$2:$J$87,0)),"")</f>
        <v/>
      </c>
    </row>
    <row r="60" spans="1:2" x14ac:dyDescent="0.25">
      <c r="A60" s="5" t="s">
        <v>167</v>
      </c>
      <c r="B60" s="1" t="str">
        <f>IFERROR(INDEX(данные!$G$2:$G$87,MATCH(A60,данные!$J$2:$J$87,0)),"")</f>
        <v/>
      </c>
    </row>
    <row r="61" spans="1:2" x14ac:dyDescent="0.25">
      <c r="A61" s="5" t="s">
        <v>168</v>
      </c>
      <c r="B61" s="1" t="str">
        <f>IFERROR(INDEX(данные!$G$2:$G$87,MATCH(A61,данные!$J$2:$J$87,0)),"")</f>
        <v/>
      </c>
    </row>
    <row r="62" spans="1:2" x14ac:dyDescent="0.25">
      <c r="A62" s="5" t="s">
        <v>169</v>
      </c>
      <c r="B62" s="1" t="str">
        <f>IFERROR(INDEX(данные!$G$2:$G$87,MATCH(A62,данные!$J$2:$J$87,0)),"")</f>
        <v/>
      </c>
    </row>
    <row r="63" spans="1:2" x14ac:dyDescent="0.25">
      <c r="A63" s="5" t="s">
        <v>170</v>
      </c>
      <c r="B63" s="1" t="str">
        <f>IFERROR(INDEX(данные!$G$2:$G$87,MATCH(A63,данные!$J$2:$J$87,0)),"")</f>
        <v/>
      </c>
    </row>
    <row r="64" spans="1:2" x14ac:dyDescent="0.25">
      <c r="A64" s="5" t="s">
        <v>171</v>
      </c>
      <c r="B64" s="1" t="str">
        <f>IFERROR(INDEX(данные!$G$2:$G$87,MATCH(A64,данные!$J$2:$J$87,0)),"")</f>
        <v/>
      </c>
    </row>
    <row r="65" spans="1:2" x14ac:dyDescent="0.25">
      <c r="A65" s="5" t="s">
        <v>172</v>
      </c>
      <c r="B65" s="1" t="str">
        <f>IFERROR(INDEX(данные!$G$2:$G$87,MATCH(A65,данные!$J$2:$J$87,0)),"")</f>
        <v/>
      </c>
    </row>
    <row r="66" spans="1:2" x14ac:dyDescent="0.25">
      <c r="A66" s="5" t="s">
        <v>173</v>
      </c>
      <c r="B66" s="1" t="str">
        <f>IFERROR(INDEX(данные!$G$2:$G$87,MATCH(A66,данные!$J$2:$J$87,0)),"")</f>
        <v/>
      </c>
    </row>
    <row r="67" spans="1:2" x14ac:dyDescent="0.25">
      <c r="A67" s="5" t="s">
        <v>174</v>
      </c>
      <c r="B67" s="1" t="str">
        <f>IFERROR(INDEX(данные!$G$2:$G$87,MATCH(A67,данные!$J$2:$J$87,0)),"")</f>
        <v/>
      </c>
    </row>
    <row r="68" spans="1:2" x14ac:dyDescent="0.25">
      <c r="A68" s="5" t="s">
        <v>175</v>
      </c>
      <c r="B68" s="1" t="str">
        <f>IFERROR(INDEX(данные!$G$2:$G$87,MATCH(A68,данные!$J$2:$J$87,0)),"")</f>
        <v/>
      </c>
    </row>
    <row r="69" spans="1:2" x14ac:dyDescent="0.25">
      <c r="A69" s="5" t="s">
        <v>176</v>
      </c>
      <c r="B69" s="1" t="str">
        <f>IFERROR(INDEX(данные!$G$2:$G$87,MATCH(A69,данные!$J$2:$J$87,0)),"")</f>
        <v/>
      </c>
    </row>
    <row r="70" spans="1:2" x14ac:dyDescent="0.25">
      <c r="A70" s="5" t="s">
        <v>177</v>
      </c>
      <c r="B70" s="1" t="str">
        <f>IFERROR(INDEX(данные!$G$2:$G$87,MATCH(A70,данные!$J$2:$J$87,0)),"")</f>
        <v/>
      </c>
    </row>
    <row r="71" spans="1:2" x14ac:dyDescent="0.25">
      <c r="A71" s="5" t="s">
        <v>178</v>
      </c>
      <c r="B71" s="1" t="str">
        <f>IFERROR(INDEX(данные!$G$2:$G$87,MATCH(A71,данные!$J$2:$J$87,0)),"")</f>
        <v/>
      </c>
    </row>
    <row r="72" spans="1:2" x14ac:dyDescent="0.25">
      <c r="A72" s="5" t="s">
        <v>179</v>
      </c>
      <c r="B72" s="1" t="str">
        <f>IFERROR(INDEX(данные!$G$2:$G$87,MATCH(A72,данные!$J$2:$J$87,0)),"")</f>
        <v/>
      </c>
    </row>
    <row r="73" spans="1:2" x14ac:dyDescent="0.25">
      <c r="A73" s="5" t="s">
        <v>180</v>
      </c>
      <c r="B73" s="1" t="str">
        <f>IFERROR(INDEX(данные!$G$2:$G$87,MATCH(A73,данные!$J$2:$J$87,0)),"")</f>
        <v/>
      </c>
    </row>
    <row r="74" spans="1:2" x14ac:dyDescent="0.25">
      <c r="A74" s="5" t="s">
        <v>181</v>
      </c>
      <c r="B74" s="1" t="str">
        <f>IFERROR(INDEX(данные!$G$2:$G$87,MATCH(A74,данные!$J$2:$J$87,0)),"")</f>
        <v/>
      </c>
    </row>
    <row r="75" spans="1:2" x14ac:dyDescent="0.25">
      <c r="A75" s="5" t="s">
        <v>182</v>
      </c>
      <c r="B75" s="1" t="str">
        <f>IFERROR(INDEX(данные!$G$2:$G$87,MATCH(A75,данные!$J$2:$J$87,0)),"")</f>
        <v/>
      </c>
    </row>
    <row r="76" spans="1:2" x14ac:dyDescent="0.25">
      <c r="A76" s="5" t="s">
        <v>183</v>
      </c>
      <c r="B76" s="1" t="str">
        <f>IFERROR(INDEX(данные!$G$2:$G$87,MATCH(A76,данные!$J$2:$J$87,0)),"")</f>
        <v/>
      </c>
    </row>
    <row r="77" spans="1:2" x14ac:dyDescent="0.25">
      <c r="A77" s="5" t="s">
        <v>184</v>
      </c>
      <c r="B77" s="1" t="str">
        <f>IFERROR(INDEX(данные!$G$2:$G$87,MATCH(A77,данные!$J$2:$J$87,0)),"")</f>
        <v/>
      </c>
    </row>
    <row r="78" spans="1:2" x14ac:dyDescent="0.25">
      <c r="A78" s="5" t="s">
        <v>185</v>
      </c>
      <c r="B78" s="1" t="str">
        <f>IFERROR(INDEX(данные!$G$2:$G$87,MATCH(A78,данные!$J$2:$J$87,0)),"")</f>
        <v/>
      </c>
    </row>
    <row r="79" spans="1:2" x14ac:dyDescent="0.25">
      <c r="A79" s="5" t="s">
        <v>186</v>
      </c>
      <c r="B79" s="1" t="str">
        <f>IFERROR(INDEX(данные!$G$2:$G$87,MATCH(A79,данные!$J$2:$J$87,0)),"")</f>
        <v/>
      </c>
    </row>
    <row r="80" spans="1:2" x14ac:dyDescent="0.25">
      <c r="A80" s="5" t="s">
        <v>187</v>
      </c>
      <c r="B80" s="1" t="str">
        <f>IFERROR(INDEX(данные!$G$2:$G$87,MATCH(A80,данные!$J$2:$J$87,0)),"")</f>
        <v/>
      </c>
    </row>
    <row r="81" spans="1:2" x14ac:dyDescent="0.25">
      <c r="A81" s="5" t="s">
        <v>188</v>
      </c>
      <c r="B81" s="1" t="str">
        <f>IFERROR(INDEX(данные!$G$2:$G$87,MATCH(A81,данные!$J$2:$J$87,0)),"")</f>
        <v/>
      </c>
    </row>
    <row r="82" spans="1:2" x14ac:dyDescent="0.25">
      <c r="A82" s="5" t="s">
        <v>189</v>
      </c>
      <c r="B82" s="1" t="str">
        <f>IFERROR(INDEX(данные!$G$2:$G$87,MATCH(A82,данные!$J$2:$J$87,0)),"")</f>
        <v/>
      </c>
    </row>
    <row r="83" spans="1:2" x14ac:dyDescent="0.25">
      <c r="A83" s="5" t="s">
        <v>190</v>
      </c>
      <c r="B83" s="1" t="str">
        <f>IFERROR(INDEX(данные!$G$2:$G$87,MATCH(A83,данные!$J$2:$J$87,0)),"")</f>
        <v/>
      </c>
    </row>
    <row r="84" spans="1:2" x14ac:dyDescent="0.25">
      <c r="A84" s="5" t="s">
        <v>191</v>
      </c>
      <c r="B84" s="1" t="str">
        <f>IFERROR(INDEX(данные!$G$2:$G$87,MATCH(A84,данные!$J$2:$J$87,0)),"")</f>
        <v/>
      </c>
    </row>
    <row r="85" spans="1:2" x14ac:dyDescent="0.25">
      <c r="A85" s="5" t="s">
        <v>192</v>
      </c>
      <c r="B85" s="1" t="str">
        <f>IFERROR(INDEX(данные!$G$2:$G$87,MATCH(A85,данные!$J$2:$J$87,0)),"")</f>
        <v/>
      </c>
    </row>
    <row r="86" spans="1:2" x14ac:dyDescent="0.25">
      <c r="A86" s="5" t="s">
        <v>193</v>
      </c>
      <c r="B86" s="1" t="str">
        <f>IFERROR(INDEX(данные!$G$2:$G$87,MATCH(A86,данные!$J$2:$J$87,0)),"")</f>
        <v/>
      </c>
    </row>
    <row r="87" spans="1:2" x14ac:dyDescent="0.25">
      <c r="A87" s="5" t="s">
        <v>194</v>
      </c>
      <c r="B87" s="1" t="str">
        <f>IFERROR(INDEX(данные!$G$2:$G$87,MATCH(A87,данные!$J$2:$J$87,0)),"")</f>
        <v/>
      </c>
    </row>
    <row r="88" spans="1:2" x14ac:dyDescent="0.25">
      <c r="A88" s="5" t="s">
        <v>195</v>
      </c>
      <c r="B88" s="1" t="str">
        <f>IFERROR(INDEX(данные!$G$2:$G$87,MATCH(A88,данные!$J$2:$J$87,0)),"")</f>
        <v/>
      </c>
    </row>
    <row r="89" spans="1:2" x14ac:dyDescent="0.25">
      <c r="A89" s="5" t="s">
        <v>196</v>
      </c>
      <c r="B89" s="1" t="str">
        <f>IFERROR(INDEX(данные!$G$2:$G$87,MATCH(A89,данные!$J$2:$J$87,0)),"")</f>
        <v/>
      </c>
    </row>
    <row r="90" spans="1:2" x14ac:dyDescent="0.25">
      <c r="A90" s="5" t="s">
        <v>197</v>
      </c>
      <c r="B90" s="1" t="str">
        <f>IFERROR(INDEX(данные!$G$2:$G$87,MATCH(A90,данные!$J$2:$J$87,0)),"")</f>
        <v/>
      </c>
    </row>
    <row r="91" spans="1:2" x14ac:dyDescent="0.25">
      <c r="A91" s="5" t="s">
        <v>198</v>
      </c>
      <c r="B91" s="1" t="str">
        <f>IFERROR(INDEX(данные!$G$2:$G$87,MATCH(A91,данные!$J$2:$J$87,0)),"")</f>
        <v/>
      </c>
    </row>
    <row r="92" spans="1:2" x14ac:dyDescent="0.25">
      <c r="A92" s="5" t="s">
        <v>199</v>
      </c>
      <c r="B92" s="1" t="str">
        <f>IFERROR(INDEX(данные!$G$2:$G$87,MATCH(A92,данные!$J$2:$J$87,0)),"")</f>
        <v/>
      </c>
    </row>
    <row r="93" spans="1:2" x14ac:dyDescent="0.25">
      <c r="A93" s="5" t="s">
        <v>200</v>
      </c>
      <c r="B93" s="1" t="str">
        <f>IFERROR(INDEX(данные!$G$2:$G$87,MATCH(A93,данные!$J$2:$J$87,0)),"")</f>
        <v/>
      </c>
    </row>
    <row r="94" spans="1:2" x14ac:dyDescent="0.25">
      <c r="A94" s="5" t="s">
        <v>201</v>
      </c>
      <c r="B94" s="1" t="str">
        <f>IFERROR(INDEX(данные!$G$2:$G$87,MATCH(A94,данные!$J$2:$J$87,0)),"")</f>
        <v/>
      </c>
    </row>
    <row r="95" spans="1:2" x14ac:dyDescent="0.25">
      <c r="A95" s="5" t="s">
        <v>202</v>
      </c>
      <c r="B95" s="1" t="str">
        <f>IFERROR(INDEX(данные!$G$2:$G$87,MATCH(A95,данные!$J$2:$J$87,0)),"")</f>
        <v/>
      </c>
    </row>
    <row r="96" spans="1:2" x14ac:dyDescent="0.25">
      <c r="A96" s="5" t="s">
        <v>203</v>
      </c>
      <c r="B96" s="1" t="str">
        <f>IFERROR(INDEX(данные!$G$2:$G$87,MATCH(A96,данные!$J$2:$J$87,0)),"")</f>
        <v/>
      </c>
    </row>
    <row r="97" spans="1:2" x14ac:dyDescent="0.25">
      <c r="A97" s="5" t="s">
        <v>204</v>
      </c>
      <c r="B97" s="1" t="str">
        <f>IFERROR(INDEX(данные!$G$2:$G$87,MATCH(A97,данные!$J$2:$J$87,0)),"")</f>
        <v/>
      </c>
    </row>
    <row r="98" spans="1:2" x14ac:dyDescent="0.25">
      <c r="A98" s="5" t="s">
        <v>205</v>
      </c>
      <c r="B98" s="1" t="str">
        <f>IFERROR(INDEX(данные!$G$2:$G$87,MATCH(A98,данные!$J$2:$J$87,0)),"")</f>
        <v/>
      </c>
    </row>
    <row r="99" spans="1:2" x14ac:dyDescent="0.25">
      <c r="A99" s="5" t="s">
        <v>206</v>
      </c>
      <c r="B99" s="1" t="str">
        <f>IFERROR(INDEX(данные!$G$2:$G$87,MATCH(A99,данные!$J$2:$J$87,0)),"")</f>
        <v/>
      </c>
    </row>
    <row r="100" spans="1:2" x14ac:dyDescent="0.25">
      <c r="A100" s="5" t="s">
        <v>207</v>
      </c>
      <c r="B100" s="1" t="str">
        <f>IFERROR(INDEX(данные!$G$2:$G$87,MATCH(A100,данные!$J$2:$J$87,0)),"")</f>
        <v>Ведущий специалист по обслуживанию частных лиц</v>
      </c>
    </row>
    <row r="101" spans="1:2" x14ac:dyDescent="0.25">
      <c r="A101" s="5" t="s">
        <v>208</v>
      </c>
      <c r="B101" s="1" t="str">
        <f>IFERROR(INDEX(данные!$G$2:$G$87,MATCH(A101,данные!$J$2:$J$87,0)),"")</f>
        <v/>
      </c>
    </row>
    <row r="102" spans="1:2" x14ac:dyDescent="0.25">
      <c r="A102" s="5" t="s">
        <v>209</v>
      </c>
      <c r="B102" s="1" t="str">
        <f>IFERROR(INDEX(данные!$G$2:$G$87,MATCH(A102,данные!$J$2:$J$87,0)),"")</f>
        <v/>
      </c>
    </row>
    <row r="103" spans="1:2" x14ac:dyDescent="0.25">
      <c r="A103" s="5" t="s">
        <v>210</v>
      </c>
      <c r="B103" s="1" t="str">
        <f>IFERROR(INDEX(данные!$G$2:$G$87,MATCH(A103,данные!$J$2:$J$87,0)),"")</f>
        <v/>
      </c>
    </row>
    <row r="104" spans="1:2" x14ac:dyDescent="0.25">
      <c r="A104" s="5" t="s">
        <v>211</v>
      </c>
      <c r="B104" s="1" t="str">
        <f>IFERROR(INDEX(данные!$G$2:$G$87,MATCH(A104,данные!$J$2:$J$87,0)),"")</f>
        <v/>
      </c>
    </row>
    <row r="105" spans="1:2" x14ac:dyDescent="0.25">
      <c r="A105" s="5" t="s">
        <v>212</v>
      </c>
      <c r="B105" s="1" t="str">
        <f>IFERROR(INDEX(данные!$G$2:$G$87,MATCH(A105,данные!$J$2:$J$87,0)),"")</f>
        <v/>
      </c>
    </row>
    <row r="106" spans="1:2" x14ac:dyDescent="0.25">
      <c r="A106" s="5" t="s">
        <v>213</v>
      </c>
      <c r="B106" s="1" t="str">
        <f>IFERROR(INDEX(данные!$G$2:$G$87,MATCH(A106,данные!$J$2:$J$87,0)),"")</f>
        <v/>
      </c>
    </row>
    <row r="107" spans="1:2" x14ac:dyDescent="0.25">
      <c r="A107" s="5" t="s">
        <v>214</v>
      </c>
      <c r="B107" s="1" t="str">
        <f>IFERROR(INDEX(данные!$G$2:$G$87,MATCH(A107,данные!$J$2:$J$87,0)),"")</f>
        <v/>
      </c>
    </row>
    <row r="108" spans="1:2" x14ac:dyDescent="0.25">
      <c r="A108" s="5" t="s">
        <v>215</v>
      </c>
      <c r="B108" s="1" t="str">
        <f>IFERROR(INDEX(данные!$G$2:$G$87,MATCH(A108,данные!$J$2:$J$87,0)),"")</f>
        <v/>
      </c>
    </row>
    <row r="109" spans="1:2" x14ac:dyDescent="0.25">
      <c r="A109" s="5" t="s">
        <v>216</v>
      </c>
      <c r="B109" s="1" t="str">
        <f>IFERROR(INDEX(данные!$G$2:$G$87,MATCH(A109,данные!$J$2:$J$87,0)),"")</f>
        <v/>
      </c>
    </row>
    <row r="110" spans="1:2" x14ac:dyDescent="0.25">
      <c r="A110" s="5" t="s">
        <v>217</v>
      </c>
      <c r="B110" s="1" t="str">
        <f>IFERROR(INDEX(данные!$G$2:$G$87,MATCH(A110,данные!$J$2:$J$87,0)),"")</f>
        <v/>
      </c>
    </row>
    <row r="111" spans="1:2" x14ac:dyDescent="0.25">
      <c r="A111" s="5" t="s">
        <v>218</v>
      </c>
      <c r="B111" s="1" t="str">
        <f>IFERROR(INDEX(данные!$G$2:$G$87,MATCH(A111,данные!$J$2:$J$87,0)),"")</f>
        <v/>
      </c>
    </row>
    <row r="112" spans="1:2" x14ac:dyDescent="0.25">
      <c r="A112" s="5" t="s">
        <v>219</v>
      </c>
      <c r="B112" s="1" t="str">
        <f>IFERROR(INDEX(данные!$G$2:$G$87,MATCH(A112,данные!$J$2:$J$87,0)),"")</f>
        <v/>
      </c>
    </row>
    <row r="113" spans="1:2" x14ac:dyDescent="0.25">
      <c r="A113" s="5" t="s">
        <v>220</v>
      </c>
      <c r="B113" s="1" t="str">
        <f>IFERROR(INDEX(данные!$G$2:$G$87,MATCH(A113,данные!$J$2:$J$87,0)),"")</f>
        <v/>
      </c>
    </row>
    <row r="114" spans="1:2" x14ac:dyDescent="0.25">
      <c r="A114" s="5" t="s">
        <v>221</v>
      </c>
      <c r="B114" s="1" t="str">
        <f>IFERROR(INDEX(данные!$G$2:$G$87,MATCH(A114,данные!$J$2:$J$87,0)),"")</f>
        <v/>
      </c>
    </row>
    <row r="115" spans="1:2" x14ac:dyDescent="0.25">
      <c r="A115" s="5" t="s">
        <v>222</v>
      </c>
      <c r="B115" s="1" t="str">
        <f>IFERROR(INDEX(данные!$G$2:$G$87,MATCH(A115,данные!$J$2:$J$87,0)),"")</f>
        <v/>
      </c>
    </row>
    <row r="116" spans="1:2" x14ac:dyDescent="0.25">
      <c r="A116" s="5" t="s">
        <v>223</v>
      </c>
      <c r="B116" s="1" t="str">
        <f>IFERROR(INDEX(данные!$G$2:$G$87,MATCH(A116,данные!$J$2:$J$87,0)),"")</f>
        <v/>
      </c>
    </row>
    <row r="117" spans="1:2" x14ac:dyDescent="0.25">
      <c r="A117" s="5" t="s">
        <v>224</v>
      </c>
      <c r="B117" s="1" t="str">
        <f>IFERROR(INDEX(данные!$G$2:$G$87,MATCH(A117,данные!$J$2:$J$87,0)),"")</f>
        <v/>
      </c>
    </row>
    <row r="118" spans="1:2" x14ac:dyDescent="0.25">
      <c r="A118" s="5" t="s">
        <v>225</v>
      </c>
      <c r="B118" s="1" t="str">
        <f>IFERROR(INDEX(данные!$G$2:$G$87,MATCH(A118,данные!$J$2:$J$87,0)),"")</f>
        <v/>
      </c>
    </row>
    <row r="119" spans="1:2" x14ac:dyDescent="0.25">
      <c r="A119" s="5" t="s">
        <v>226</v>
      </c>
      <c r="B119" s="1" t="str">
        <f>IFERROR(INDEX(данные!$G$2:$G$87,MATCH(A119,данные!$J$2:$J$87,0)),"")</f>
        <v/>
      </c>
    </row>
    <row r="120" spans="1:2" x14ac:dyDescent="0.25">
      <c r="A120" s="5" t="s">
        <v>227</v>
      </c>
      <c r="B120" s="1" t="str">
        <f>IFERROR(INDEX(данные!$G$2:$G$87,MATCH(A120,данные!$J$2:$J$87,0)),"")</f>
        <v/>
      </c>
    </row>
    <row r="121" spans="1:2" x14ac:dyDescent="0.25">
      <c r="A121" s="5" t="s">
        <v>228</v>
      </c>
      <c r="B121" s="1" t="str">
        <f>IFERROR(INDEX(данные!$G$2:$G$87,MATCH(A121,данные!$J$2:$J$87,0)),"")</f>
        <v/>
      </c>
    </row>
    <row r="122" spans="1:2" x14ac:dyDescent="0.25">
      <c r="A122" s="5" t="s">
        <v>229</v>
      </c>
      <c r="B122" s="1" t="str">
        <f>IFERROR(INDEX(данные!$G$2:$G$87,MATCH(A122,данные!$J$2:$J$87,0)),"")</f>
        <v/>
      </c>
    </row>
    <row r="123" spans="1:2" x14ac:dyDescent="0.25">
      <c r="A123" s="5" t="s">
        <v>230</v>
      </c>
      <c r="B123" s="1" t="str">
        <f>IFERROR(INDEX(данные!$G$2:$G$87,MATCH(A123,данные!$J$2:$J$87,0)),"")</f>
        <v/>
      </c>
    </row>
    <row r="124" spans="1:2" x14ac:dyDescent="0.25">
      <c r="A124" s="5" t="s">
        <v>231</v>
      </c>
      <c r="B124" s="1" t="str">
        <f>IFERROR(INDEX(данные!$G$2:$G$87,MATCH(A124,данные!$J$2:$J$87,0)),"")</f>
        <v>Ведущий специалист по обслуживанию частных лиц</v>
      </c>
    </row>
    <row r="125" spans="1:2" x14ac:dyDescent="0.25">
      <c r="A125" s="5" t="s">
        <v>232</v>
      </c>
      <c r="B125" s="1" t="str">
        <f>IFERROR(INDEX(данные!$G$2:$G$87,MATCH(A125,данные!$J$2:$J$87,0)),"")</f>
        <v/>
      </c>
    </row>
    <row r="126" spans="1:2" x14ac:dyDescent="0.25">
      <c r="A126" s="5" t="s">
        <v>233</v>
      </c>
      <c r="B126" s="1" t="str">
        <f>IFERROR(INDEX(данные!$G$2:$G$87,MATCH(A126,данные!$J$2:$J$87,0)),"")</f>
        <v/>
      </c>
    </row>
    <row r="127" spans="1:2" x14ac:dyDescent="0.25">
      <c r="A127" s="5" t="s">
        <v>234</v>
      </c>
      <c r="B127" s="1" t="str">
        <f>IFERROR(INDEX(данные!$G$2:$G$87,MATCH(A127,данные!$J$2:$J$87,0)),"")</f>
        <v/>
      </c>
    </row>
    <row r="128" spans="1:2" x14ac:dyDescent="0.25">
      <c r="A128" s="5" t="s">
        <v>235</v>
      </c>
      <c r="B128" s="1" t="str">
        <f>IFERROR(INDEX(данные!$G$2:$G$87,MATCH(A128,данные!$J$2:$J$87,0)),"")</f>
        <v>Специалист по обслуживанию частных лиц</v>
      </c>
    </row>
    <row r="129" spans="1:2" x14ac:dyDescent="0.25">
      <c r="A129" s="5" t="s">
        <v>236</v>
      </c>
      <c r="B129" s="1" t="str">
        <f>IFERROR(INDEX(данные!$G$2:$G$87,MATCH(A129,данные!$J$2:$J$87,0)),"")</f>
        <v>Ведущий специалист по обслуживанию частных лиц</v>
      </c>
    </row>
    <row r="130" spans="1:2" x14ac:dyDescent="0.25">
      <c r="A130" s="5" t="s">
        <v>237</v>
      </c>
      <c r="B130" s="1" t="str">
        <f>IFERROR(INDEX(данные!$G$2:$G$87,MATCH(A130,данные!$J$2:$J$87,0)),"")</f>
        <v/>
      </c>
    </row>
    <row r="131" spans="1:2" x14ac:dyDescent="0.25">
      <c r="A131" s="5" t="s">
        <v>238</v>
      </c>
      <c r="B131" s="1" t="str">
        <f>IFERROR(INDEX(данные!$G$2:$G$87,MATCH(A131,данные!$J$2:$J$87,0)),"")</f>
        <v>Специалист по обслуживанию частных лиц</v>
      </c>
    </row>
    <row r="132" spans="1:2" x14ac:dyDescent="0.25">
      <c r="A132" s="5" t="s">
        <v>239</v>
      </c>
      <c r="B132" s="1" t="str">
        <f>IFERROR(INDEX(данные!$G$2:$G$87,MATCH(A132,данные!$J$2:$J$87,0)),"")</f>
        <v/>
      </c>
    </row>
    <row r="133" spans="1:2" x14ac:dyDescent="0.25">
      <c r="A133" s="5" t="s">
        <v>240</v>
      </c>
      <c r="B133" s="1" t="str">
        <f>IFERROR(INDEX(данные!$G$2:$G$87,MATCH(A133,данные!$J$2:$J$87,0)),"")</f>
        <v/>
      </c>
    </row>
    <row r="134" spans="1:2" x14ac:dyDescent="0.25">
      <c r="A134" s="5" t="s">
        <v>241</v>
      </c>
      <c r="B134" s="1" t="str">
        <f>IFERROR(INDEX(данные!$G$2:$G$87,MATCH(A134,данные!$J$2:$J$87,0)),"")</f>
        <v/>
      </c>
    </row>
    <row r="135" spans="1:2" x14ac:dyDescent="0.25">
      <c r="A135" s="5" t="s">
        <v>242</v>
      </c>
      <c r="B135" s="1" t="str">
        <f>IFERROR(INDEX(данные!$G$2:$G$87,MATCH(A135,данные!$J$2:$J$87,0)),"")</f>
        <v/>
      </c>
    </row>
    <row r="136" spans="1:2" x14ac:dyDescent="0.25">
      <c r="A136" s="5" t="s">
        <v>243</v>
      </c>
      <c r="B136" s="1" t="str">
        <f>IFERROR(INDEX(данные!$G$2:$G$87,MATCH(A136,данные!$J$2:$J$87,0)),"")</f>
        <v/>
      </c>
    </row>
    <row r="137" spans="1:2" x14ac:dyDescent="0.25">
      <c r="A137" s="5" t="s">
        <v>244</v>
      </c>
      <c r="B137" s="1" t="str">
        <f>IFERROR(INDEX(данные!$G$2:$G$87,MATCH(A137,данные!$J$2:$J$87,0)),"")</f>
        <v/>
      </c>
    </row>
    <row r="138" spans="1:2" x14ac:dyDescent="0.25">
      <c r="A138" s="5" t="s">
        <v>245</v>
      </c>
      <c r="B138" s="1" t="str">
        <f>IFERROR(INDEX(данные!$G$2:$G$87,MATCH(A138,данные!$J$2:$J$87,0)),"")</f>
        <v>Специалист по обслуживанию частных лиц</v>
      </c>
    </row>
    <row r="139" spans="1:2" x14ac:dyDescent="0.25">
      <c r="A139" s="5" t="s">
        <v>246</v>
      </c>
      <c r="B139" s="1" t="str">
        <f>IFERROR(INDEX(данные!$G$2:$G$87,MATCH(A139,данные!$J$2:$J$87,0)),"")</f>
        <v>Специалист по обслуживанию частных лиц</v>
      </c>
    </row>
    <row r="140" spans="1:2" x14ac:dyDescent="0.25">
      <c r="A140" s="5" t="s">
        <v>247</v>
      </c>
      <c r="B140" s="1" t="str">
        <f>IFERROR(INDEX(данные!$G$2:$G$87,MATCH(A140,данные!$J$2:$J$87,0)),"")</f>
        <v/>
      </c>
    </row>
    <row r="141" spans="1:2" x14ac:dyDescent="0.25">
      <c r="A141" s="5" t="s">
        <v>248</v>
      </c>
      <c r="B141" s="1" t="str">
        <f>IFERROR(INDEX(данные!$G$2:$G$87,MATCH(A141,данные!$J$2:$J$87,0)),"")</f>
        <v>Ведущий специалист по обслуживанию частных лиц</v>
      </c>
    </row>
    <row r="142" spans="1:2" x14ac:dyDescent="0.25">
      <c r="A142" s="5" t="s">
        <v>249</v>
      </c>
      <c r="B142" s="1" t="str">
        <f>IFERROR(INDEX(данные!$G$2:$G$87,MATCH(A142,данные!$J$2:$J$87,0)),"")</f>
        <v/>
      </c>
    </row>
    <row r="143" spans="1:2" x14ac:dyDescent="0.25">
      <c r="A143" s="5" t="s">
        <v>250</v>
      </c>
      <c r="B143" s="1" t="str">
        <f>IFERROR(INDEX(данные!$G$2:$G$87,MATCH(A143,данные!$J$2:$J$87,0)),"")</f>
        <v/>
      </c>
    </row>
    <row r="144" spans="1:2" x14ac:dyDescent="0.25">
      <c r="A144" s="5" t="s">
        <v>251</v>
      </c>
      <c r="B144" s="1" t="str">
        <f>IFERROR(INDEX(данные!$G$2:$G$87,MATCH(A144,данные!$J$2:$J$87,0)),"")</f>
        <v/>
      </c>
    </row>
    <row r="145" spans="1:2" x14ac:dyDescent="0.25">
      <c r="A145" s="5" t="s">
        <v>252</v>
      </c>
      <c r="B145" s="1" t="str">
        <f>IFERROR(INDEX(данные!$G$2:$G$87,MATCH(A145,данные!$J$2:$J$87,0)),"")</f>
        <v/>
      </c>
    </row>
    <row r="146" spans="1:2" x14ac:dyDescent="0.25">
      <c r="A146" s="5" t="s">
        <v>253</v>
      </c>
      <c r="B146" s="1" t="str">
        <f>IFERROR(INDEX(данные!$G$2:$G$87,MATCH(A146,данные!$J$2:$J$87,0)),"")</f>
        <v/>
      </c>
    </row>
    <row r="147" spans="1:2" x14ac:dyDescent="0.25">
      <c r="A147" s="5" t="s">
        <v>254</v>
      </c>
      <c r="B147" s="1" t="str">
        <f>IFERROR(INDEX(данные!$G$2:$G$87,MATCH(A147,данные!$J$2:$J$87,0)),"")</f>
        <v/>
      </c>
    </row>
    <row r="148" spans="1:2" x14ac:dyDescent="0.25">
      <c r="A148" s="5" t="s">
        <v>255</v>
      </c>
      <c r="B148" s="1" t="str">
        <f>IFERROR(INDEX(данные!$G$2:$G$87,MATCH(A148,данные!$J$2:$J$87,0)),"")</f>
        <v/>
      </c>
    </row>
    <row r="149" spans="1:2" x14ac:dyDescent="0.25">
      <c r="A149" s="5" t="s">
        <v>256</v>
      </c>
      <c r="B149" s="1" t="str">
        <f>IFERROR(INDEX(данные!$G$2:$G$87,MATCH(A149,данные!$J$2:$J$87,0)),"")</f>
        <v/>
      </c>
    </row>
    <row r="150" spans="1:2" x14ac:dyDescent="0.25">
      <c r="A150" s="5" t="s">
        <v>257</v>
      </c>
      <c r="B150" s="1" t="str">
        <f>IFERROR(INDEX(данные!$G$2:$G$87,MATCH(A150,данные!$J$2:$J$87,0)),"")</f>
        <v/>
      </c>
    </row>
    <row r="151" spans="1:2" x14ac:dyDescent="0.25">
      <c r="A151" s="5" t="s">
        <v>258</v>
      </c>
      <c r="B151" s="1" t="str">
        <f>IFERROR(INDEX(данные!$G$2:$G$87,MATCH(A151,данные!$J$2:$J$87,0)),"")</f>
        <v/>
      </c>
    </row>
    <row r="152" spans="1:2" x14ac:dyDescent="0.25">
      <c r="A152" s="5" t="s">
        <v>259</v>
      </c>
      <c r="B152" s="1" t="str">
        <f>IFERROR(INDEX(данные!$G$2:$G$87,MATCH(A152,данные!$J$2:$J$87,0)),"")</f>
        <v/>
      </c>
    </row>
    <row r="153" spans="1:2" x14ac:dyDescent="0.25">
      <c r="A153" s="5" t="s">
        <v>260</v>
      </c>
      <c r="B153" s="1" t="str">
        <f>IFERROR(INDEX(данные!$G$2:$G$87,MATCH(A153,данные!$J$2:$J$87,0)),"")</f>
        <v>Специалист по обслуживанию частных лиц</v>
      </c>
    </row>
    <row r="154" spans="1:2" x14ac:dyDescent="0.25">
      <c r="A154" s="5" t="s">
        <v>261</v>
      </c>
      <c r="B154" s="1" t="str">
        <f>IFERROR(INDEX(данные!$G$2:$G$87,MATCH(A154,данные!$J$2:$J$87,0)),"")</f>
        <v/>
      </c>
    </row>
    <row r="155" spans="1:2" x14ac:dyDescent="0.25">
      <c r="A155" s="5" t="s">
        <v>262</v>
      </c>
      <c r="B155" s="1" t="str">
        <f>IFERROR(INDEX(данные!$G$2:$G$87,MATCH(A155,данные!$J$2:$J$87,0)),"")</f>
        <v/>
      </c>
    </row>
    <row r="156" spans="1:2" x14ac:dyDescent="0.25">
      <c r="A156" s="5" t="s">
        <v>263</v>
      </c>
      <c r="B156" s="1" t="str">
        <f>IFERROR(INDEX(данные!$G$2:$G$87,MATCH(A156,данные!$J$2:$J$87,0)),"")</f>
        <v/>
      </c>
    </row>
    <row r="157" spans="1:2" x14ac:dyDescent="0.25">
      <c r="A157" s="5" t="s">
        <v>264</v>
      </c>
      <c r="B157" s="1" t="str">
        <f>IFERROR(INDEX(данные!$G$2:$G$87,MATCH(A157,данные!$J$2:$J$87,0)),"")</f>
        <v/>
      </c>
    </row>
    <row r="158" spans="1:2" x14ac:dyDescent="0.25">
      <c r="A158" s="5" t="s">
        <v>265</v>
      </c>
      <c r="B158" s="1" t="str">
        <f>IFERROR(INDEX(данные!$G$2:$G$87,MATCH(A158,данные!$J$2:$J$87,0)),"")</f>
        <v/>
      </c>
    </row>
    <row r="159" spans="1:2" x14ac:dyDescent="0.25">
      <c r="A159" s="5" t="s">
        <v>266</v>
      </c>
      <c r="B159" s="1" t="str">
        <f>IFERROR(INDEX(данные!$G$2:$G$87,MATCH(A159,данные!$J$2:$J$87,0)),"")</f>
        <v/>
      </c>
    </row>
    <row r="160" spans="1:2" x14ac:dyDescent="0.25">
      <c r="A160" s="5" t="s">
        <v>267</v>
      </c>
      <c r="B160" s="1" t="str">
        <f>IFERROR(INDEX(данные!$G$2:$G$87,MATCH(A160,данные!$J$2:$J$87,0)),"")</f>
        <v/>
      </c>
    </row>
    <row r="161" spans="1:2" x14ac:dyDescent="0.25">
      <c r="A161" s="5" t="s">
        <v>268</v>
      </c>
      <c r="B161" s="1" t="str">
        <f>IFERROR(INDEX(данные!$G$2:$G$87,MATCH(A161,данные!$J$2:$J$87,0)),"")</f>
        <v/>
      </c>
    </row>
    <row r="162" spans="1:2" x14ac:dyDescent="0.25">
      <c r="A162" s="5" t="s">
        <v>269</v>
      </c>
      <c r="B162" s="1" t="str">
        <f>IFERROR(INDEX(данные!$G$2:$G$87,MATCH(A162,данные!$J$2:$J$87,0)),"")</f>
        <v/>
      </c>
    </row>
    <row r="163" spans="1:2" x14ac:dyDescent="0.25">
      <c r="A163" s="5" t="s">
        <v>270</v>
      </c>
      <c r="B163" s="1" t="str">
        <f>IFERROR(INDEX(данные!$G$2:$G$87,MATCH(A163,данные!$J$2:$J$87,0)),"")</f>
        <v/>
      </c>
    </row>
    <row r="164" spans="1:2" x14ac:dyDescent="0.25">
      <c r="A164" s="5" t="s">
        <v>271</v>
      </c>
      <c r="B164" s="1" t="str">
        <f>IFERROR(INDEX(данные!$G$2:$G$87,MATCH(A164,данные!$J$2:$J$87,0)),"")</f>
        <v/>
      </c>
    </row>
    <row r="165" spans="1:2" x14ac:dyDescent="0.25">
      <c r="A165" s="5" t="s">
        <v>272</v>
      </c>
      <c r="B165" s="1" t="str">
        <f>IFERROR(INDEX(данные!$G$2:$G$87,MATCH(A165,данные!$J$2:$J$87,0)),"")</f>
        <v/>
      </c>
    </row>
    <row r="166" spans="1:2" x14ac:dyDescent="0.25">
      <c r="A166" s="5" t="s">
        <v>273</v>
      </c>
      <c r="B166" s="1" t="str">
        <f>IFERROR(INDEX(данные!$G$2:$G$87,MATCH(A166,данные!$J$2:$J$87,0)),"")</f>
        <v/>
      </c>
    </row>
    <row r="167" spans="1:2" x14ac:dyDescent="0.25">
      <c r="A167" s="5" t="s">
        <v>274</v>
      </c>
      <c r="B167" s="1" t="str">
        <f>IFERROR(INDEX(данные!$G$2:$G$87,MATCH(A167,данные!$J$2:$J$87,0)),"")</f>
        <v/>
      </c>
    </row>
    <row r="168" spans="1:2" x14ac:dyDescent="0.25">
      <c r="A168" s="5" t="s">
        <v>275</v>
      </c>
      <c r="B168" s="1" t="str">
        <f>IFERROR(INDEX(данные!$G$2:$G$87,MATCH(A168,данные!$J$2:$J$87,0)),"")</f>
        <v/>
      </c>
    </row>
    <row r="169" spans="1:2" x14ac:dyDescent="0.25">
      <c r="A169" s="5" t="s">
        <v>276</v>
      </c>
      <c r="B169" s="1" t="str">
        <f>IFERROR(INDEX(данные!$G$2:$G$87,MATCH(A169,данные!$J$2:$J$87,0)),"")</f>
        <v/>
      </c>
    </row>
    <row r="170" spans="1:2" x14ac:dyDescent="0.25">
      <c r="A170" s="5" t="s">
        <v>277</v>
      </c>
      <c r="B170" s="1" t="str">
        <f>IFERROR(INDEX(данные!$G$2:$G$87,MATCH(A170,данные!$J$2:$J$87,0)),"")</f>
        <v/>
      </c>
    </row>
    <row r="171" spans="1:2" x14ac:dyDescent="0.25">
      <c r="A171" s="5" t="s">
        <v>278</v>
      </c>
      <c r="B171" s="1" t="str">
        <f>IFERROR(INDEX(данные!$G$2:$G$87,MATCH(A171,данные!$J$2:$J$87,0)),"")</f>
        <v/>
      </c>
    </row>
    <row r="172" spans="1:2" x14ac:dyDescent="0.25">
      <c r="A172" s="5" t="s">
        <v>279</v>
      </c>
      <c r="B172" s="1" t="str">
        <f>IFERROR(INDEX(данные!$G$2:$G$87,MATCH(A172,данные!$J$2:$J$87,0)),"")</f>
        <v/>
      </c>
    </row>
    <row r="173" spans="1:2" x14ac:dyDescent="0.25">
      <c r="A173" s="5" t="s">
        <v>280</v>
      </c>
      <c r="B173" s="1" t="str">
        <f>IFERROR(INDEX(данные!$G$2:$G$87,MATCH(A173,данные!$J$2:$J$87,0)),"")</f>
        <v/>
      </c>
    </row>
    <row r="174" spans="1:2" x14ac:dyDescent="0.25">
      <c r="A174" s="5" t="s">
        <v>281</v>
      </c>
      <c r="B174" s="1" t="str">
        <f>IFERROR(INDEX(данные!$G$2:$G$87,MATCH(A174,данные!$J$2:$J$87,0)),"")</f>
        <v/>
      </c>
    </row>
    <row r="175" spans="1:2" x14ac:dyDescent="0.25">
      <c r="A175" s="5" t="s">
        <v>282</v>
      </c>
      <c r="B175" s="1" t="str">
        <f>IFERROR(INDEX(данные!$G$2:$G$87,MATCH(A175,данные!$J$2:$J$87,0)),"")</f>
        <v/>
      </c>
    </row>
    <row r="176" spans="1:2" x14ac:dyDescent="0.25">
      <c r="A176" s="5" t="s">
        <v>283</v>
      </c>
      <c r="B176" s="1" t="str">
        <f>IFERROR(INDEX(данные!$G$2:$G$87,MATCH(A176,данные!$J$2:$J$87,0)),"")</f>
        <v/>
      </c>
    </row>
    <row r="177" spans="1:2" x14ac:dyDescent="0.25">
      <c r="A177" s="5" t="s">
        <v>284</v>
      </c>
      <c r="B177" s="1" t="str">
        <f>IFERROR(INDEX(данные!$G$2:$G$87,MATCH(A177,данные!$J$2:$J$87,0)),"")</f>
        <v/>
      </c>
    </row>
    <row r="178" spans="1:2" x14ac:dyDescent="0.25">
      <c r="A178" s="5" t="s">
        <v>285</v>
      </c>
      <c r="B178" s="1" t="str">
        <f>IFERROR(INDEX(данные!$G$2:$G$87,MATCH(A178,данные!$J$2:$J$87,0)),"")</f>
        <v/>
      </c>
    </row>
    <row r="179" spans="1:2" x14ac:dyDescent="0.25">
      <c r="A179" s="5" t="s">
        <v>286</v>
      </c>
      <c r="B179" s="1" t="str">
        <f>IFERROR(INDEX(данные!$G$2:$G$87,MATCH(A179,данные!$J$2:$J$87,0)),"")</f>
        <v/>
      </c>
    </row>
    <row r="180" spans="1:2" x14ac:dyDescent="0.25">
      <c r="A180" s="5" t="s">
        <v>287</v>
      </c>
      <c r="B180" s="1" t="str">
        <f>IFERROR(INDEX(данные!$G$2:$G$87,MATCH(A180,данные!$J$2:$J$87,0)),"")</f>
        <v/>
      </c>
    </row>
    <row r="181" spans="1:2" x14ac:dyDescent="0.25">
      <c r="A181" s="5" t="s">
        <v>288</v>
      </c>
      <c r="B181" s="1" t="str">
        <f>IFERROR(INDEX(данные!$G$2:$G$87,MATCH(A181,данные!$J$2:$J$87,0)),"")</f>
        <v/>
      </c>
    </row>
    <row r="182" spans="1:2" x14ac:dyDescent="0.25">
      <c r="A182" s="5" t="s">
        <v>289</v>
      </c>
      <c r="B182" s="1" t="str">
        <f>IFERROR(INDEX(данные!$G$2:$G$87,MATCH(A182,данные!$J$2:$J$87,0)),"")</f>
        <v/>
      </c>
    </row>
    <row r="183" spans="1:2" x14ac:dyDescent="0.25">
      <c r="A183" s="5" t="s">
        <v>290</v>
      </c>
      <c r="B183" s="1" t="str">
        <f>IFERROR(INDEX(данные!$G$2:$G$87,MATCH(A183,данные!$J$2:$J$87,0)),"")</f>
        <v/>
      </c>
    </row>
    <row r="184" spans="1:2" x14ac:dyDescent="0.25">
      <c r="A184" s="5" t="s">
        <v>291</v>
      </c>
      <c r="B184" s="1" t="str">
        <f>IFERROR(INDEX(данные!$G$2:$G$87,MATCH(A184,данные!$J$2:$J$87,0)),"")</f>
        <v/>
      </c>
    </row>
    <row r="185" spans="1:2" x14ac:dyDescent="0.25">
      <c r="A185" s="5" t="s">
        <v>292</v>
      </c>
      <c r="B185" s="1" t="str">
        <f>IFERROR(INDEX(данные!$G$2:$G$87,MATCH(A185,данные!$J$2:$J$87,0)),"")</f>
        <v/>
      </c>
    </row>
    <row r="186" spans="1:2" x14ac:dyDescent="0.25">
      <c r="A186" s="5" t="s">
        <v>293</v>
      </c>
      <c r="B186" s="1" t="str">
        <f>IFERROR(INDEX(данные!$G$2:$G$87,MATCH(A186,данные!$J$2:$J$87,0)),"")</f>
        <v/>
      </c>
    </row>
    <row r="187" spans="1:2" x14ac:dyDescent="0.25">
      <c r="A187" s="5" t="s">
        <v>294</v>
      </c>
      <c r="B187" s="1" t="str">
        <f>IFERROR(INDEX(данные!$G$2:$G$87,MATCH(A187,данные!$J$2:$J$87,0)),"")</f>
        <v/>
      </c>
    </row>
    <row r="188" spans="1:2" x14ac:dyDescent="0.25">
      <c r="A188" s="5" t="s">
        <v>295</v>
      </c>
      <c r="B188" s="1" t="str">
        <f>IFERROR(INDEX(данные!$G$2:$G$87,MATCH(A188,данные!$J$2:$J$87,0)),"")</f>
        <v/>
      </c>
    </row>
    <row r="189" spans="1:2" x14ac:dyDescent="0.25">
      <c r="A189" s="5" t="s">
        <v>296</v>
      </c>
      <c r="B189" s="1" t="str">
        <f>IFERROR(INDEX(данные!$G$2:$G$87,MATCH(A189,данные!$J$2:$J$87,0)),"")</f>
        <v/>
      </c>
    </row>
    <row r="190" spans="1:2" x14ac:dyDescent="0.25">
      <c r="A190" s="5" t="s">
        <v>297</v>
      </c>
      <c r="B190" s="1" t="str">
        <f>IFERROR(INDEX(данные!$G$2:$G$87,MATCH(A190,данные!$J$2:$J$87,0)),"")</f>
        <v/>
      </c>
    </row>
    <row r="191" spans="1:2" x14ac:dyDescent="0.25">
      <c r="A191" s="5" t="s">
        <v>298</v>
      </c>
      <c r="B191" s="1" t="str">
        <f>IFERROR(INDEX(данные!$G$2:$G$87,MATCH(A191,данные!$J$2:$J$87,0)),"")</f>
        <v/>
      </c>
    </row>
    <row r="192" spans="1:2" x14ac:dyDescent="0.25">
      <c r="A192" s="5" t="s">
        <v>299</v>
      </c>
      <c r="B192" s="1" t="str">
        <f>IFERROR(INDEX(данные!$G$2:$G$87,MATCH(A192,данные!$J$2:$J$87,0)),"")</f>
        <v/>
      </c>
    </row>
    <row r="193" spans="1:2" x14ac:dyDescent="0.25">
      <c r="A193" s="5" t="s">
        <v>300</v>
      </c>
      <c r="B193" s="1" t="str">
        <f>IFERROR(INDEX(данные!$G$2:$G$87,MATCH(A193,данные!$J$2:$J$87,0)),"")</f>
        <v/>
      </c>
    </row>
    <row r="194" spans="1:2" x14ac:dyDescent="0.25">
      <c r="A194" s="5" t="s">
        <v>301</v>
      </c>
      <c r="B194" s="1" t="str">
        <f>IFERROR(INDEX(данные!$G$2:$G$87,MATCH(A194,данные!$J$2:$J$87,0)),"")</f>
        <v/>
      </c>
    </row>
    <row r="195" spans="1:2" x14ac:dyDescent="0.25">
      <c r="A195" s="5" t="s">
        <v>302</v>
      </c>
      <c r="B195" s="1" t="str">
        <f>IFERROR(INDEX(данные!$G$2:$G$87,MATCH(A195,данные!$J$2:$J$87,0)),"")</f>
        <v/>
      </c>
    </row>
    <row r="196" spans="1:2" x14ac:dyDescent="0.25">
      <c r="A196" s="5" t="s">
        <v>303</v>
      </c>
      <c r="B196" s="1" t="str">
        <f>IFERROR(INDEX(данные!$G$2:$G$87,MATCH(A196,данные!$J$2:$J$87,0)),"")</f>
        <v/>
      </c>
    </row>
    <row r="197" spans="1:2" x14ac:dyDescent="0.25">
      <c r="A197" s="5" t="s">
        <v>304</v>
      </c>
      <c r="B197" s="1" t="str">
        <f>IFERROR(INDEX(данные!$G$2:$G$87,MATCH(A197,данные!$J$2:$J$87,0)),"")</f>
        <v/>
      </c>
    </row>
    <row r="198" spans="1:2" x14ac:dyDescent="0.25">
      <c r="A198" s="5" t="s">
        <v>305</v>
      </c>
      <c r="B198" s="1" t="str">
        <f>IFERROR(INDEX(данные!$G$2:$G$87,MATCH(A198,данные!$J$2:$J$87,0)),"")</f>
        <v/>
      </c>
    </row>
    <row r="199" spans="1:2" x14ac:dyDescent="0.25">
      <c r="A199" s="5" t="s">
        <v>306</v>
      </c>
      <c r="B199" s="1" t="str">
        <f>IFERROR(INDEX(данные!$G$2:$G$87,MATCH(A199,данные!$J$2:$J$87,0)),"")</f>
        <v/>
      </c>
    </row>
    <row r="200" spans="1:2" x14ac:dyDescent="0.25">
      <c r="A200" s="5" t="s">
        <v>307</v>
      </c>
      <c r="B200" s="1" t="str">
        <f>IFERROR(INDEX(данные!$G$2:$G$87,MATCH(A200,данные!$J$2:$J$87,0)),"")</f>
        <v>Специалист по обслуживанию частных лиц</v>
      </c>
    </row>
    <row r="201" spans="1:2" x14ac:dyDescent="0.25">
      <c r="A201" s="5" t="s">
        <v>308</v>
      </c>
      <c r="B201" s="1" t="str">
        <f>IFERROR(INDEX(данные!$G$2:$G$87,MATCH(A201,данные!$J$2:$J$87,0)),"")</f>
        <v/>
      </c>
    </row>
    <row r="202" spans="1:2" x14ac:dyDescent="0.25">
      <c r="A202" s="5" t="s">
        <v>309</v>
      </c>
      <c r="B202" s="1" t="str">
        <f>IFERROR(INDEX(данные!$G$2:$G$87,MATCH(A202,данные!$J$2:$J$87,0)),"")</f>
        <v/>
      </c>
    </row>
    <row r="203" spans="1:2" x14ac:dyDescent="0.25">
      <c r="A203" s="5" t="s">
        <v>310</v>
      </c>
      <c r="B203" s="1" t="str">
        <f>IFERROR(INDEX(данные!$G$2:$G$87,MATCH(A203,данные!$J$2:$J$87,0)),"")</f>
        <v/>
      </c>
    </row>
    <row r="204" spans="1:2" x14ac:dyDescent="0.25">
      <c r="A204" s="5" t="s">
        <v>311</v>
      </c>
      <c r="B204" s="1" t="str">
        <f>IFERROR(INDEX(данные!$G$2:$G$87,MATCH(A204,данные!$J$2:$J$87,0)),"")</f>
        <v/>
      </c>
    </row>
    <row r="205" spans="1:2" x14ac:dyDescent="0.25">
      <c r="A205" s="5" t="s">
        <v>312</v>
      </c>
      <c r="B205" s="1" t="str">
        <f>IFERROR(INDEX(данные!$G$2:$G$87,MATCH(A205,данные!$J$2:$J$87,0)),"")</f>
        <v/>
      </c>
    </row>
    <row r="206" spans="1:2" x14ac:dyDescent="0.25">
      <c r="A206" s="5" t="s">
        <v>313</v>
      </c>
      <c r="B206" s="1" t="str">
        <f>IFERROR(INDEX(данные!$G$2:$G$87,MATCH(A206,данные!$J$2:$J$87,0)),"")</f>
        <v/>
      </c>
    </row>
    <row r="207" spans="1:2" x14ac:dyDescent="0.25">
      <c r="A207" s="5" t="s">
        <v>314</v>
      </c>
      <c r="B207" s="1" t="str">
        <f>IFERROR(INDEX(данные!$G$2:$G$87,MATCH(A207,данные!$J$2:$J$87,0)),"")</f>
        <v/>
      </c>
    </row>
    <row r="208" spans="1:2" x14ac:dyDescent="0.25">
      <c r="A208" s="5" t="s">
        <v>315</v>
      </c>
      <c r="B208" s="1" t="str">
        <f>IFERROR(INDEX(данные!$G$2:$G$87,MATCH(A208,данные!$J$2:$J$87,0)),"")</f>
        <v/>
      </c>
    </row>
    <row r="209" spans="1:2" x14ac:dyDescent="0.25">
      <c r="A209" s="5" t="s">
        <v>316</v>
      </c>
      <c r="B209" s="1" t="str">
        <f>IFERROR(INDEX(данные!$G$2:$G$87,MATCH(A209,данные!$J$2:$J$87,0)),"")</f>
        <v/>
      </c>
    </row>
    <row r="210" spans="1:2" x14ac:dyDescent="0.25">
      <c r="A210" s="5" t="s">
        <v>317</v>
      </c>
      <c r="B210" s="1" t="str">
        <f>IFERROR(INDEX(данные!$G$2:$G$87,MATCH(A210,данные!$J$2:$J$87,0)),"")</f>
        <v/>
      </c>
    </row>
    <row r="211" spans="1:2" x14ac:dyDescent="0.25">
      <c r="A211" s="5" t="s">
        <v>318</v>
      </c>
      <c r="B211" s="1" t="str">
        <f>IFERROR(INDEX(данные!$G$2:$G$87,MATCH(A211,данные!$J$2:$J$87,0)),"")</f>
        <v/>
      </c>
    </row>
    <row r="212" spans="1:2" x14ac:dyDescent="0.25">
      <c r="A212" s="5" t="s">
        <v>319</v>
      </c>
      <c r="B212" s="1" t="str">
        <f>IFERROR(INDEX(данные!$G$2:$G$87,MATCH(A212,данные!$J$2:$J$87,0)),"")</f>
        <v/>
      </c>
    </row>
    <row r="213" spans="1:2" x14ac:dyDescent="0.25">
      <c r="A213" s="5" t="s">
        <v>320</v>
      </c>
      <c r="B213" s="1" t="str">
        <f>IFERROR(INDEX(данные!$G$2:$G$87,MATCH(A213,данные!$J$2:$J$87,0)),"")</f>
        <v/>
      </c>
    </row>
    <row r="214" spans="1:2" x14ac:dyDescent="0.25">
      <c r="A214" s="5" t="s">
        <v>321</v>
      </c>
      <c r="B214" s="1" t="str">
        <f>IFERROR(INDEX(данные!$G$2:$G$87,MATCH(A214,данные!$J$2:$J$87,0)),"")</f>
        <v/>
      </c>
    </row>
    <row r="215" spans="1:2" x14ac:dyDescent="0.25">
      <c r="A215" s="5" t="s">
        <v>322</v>
      </c>
      <c r="B215" s="1" t="str">
        <f>IFERROR(INDEX(данные!$G$2:$G$87,MATCH(A215,данные!$J$2:$J$87,0)),"")</f>
        <v/>
      </c>
    </row>
    <row r="216" spans="1:2" x14ac:dyDescent="0.25">
      <c r="A216" s="5" t="s">
        <v>323</v>
      </c>
      <c r="B216" s="1" t="str">
        <f>IFERROR(INDEX(данные!$G$2:$G$87,MATCH(A216,данные!$J$2:$J$87,0)),"")</f>
        <v/>
      </c>
    </row>
    <row r="217" spans="1:2" x14ac:dyDescent="0.25">
      <c r="A217" s="5" t="s">
        <v>324</v>
      </c>
      <c r="B217" s="1" t="str">
        <f>IFERROR(INDEX(данные!$G$2:$G$87,MATCH(A217,данные!$J$2:$J$87,0)),"")</f>
        <v/>
      </c>
    </row>
    <row r="218" spans="1:2" x14ac:dyDescent="0.25">
      <c r="A218" s="5" t="s">
        <v>325</v>
      </c>
      <c r="B218" s="1" t="str">
        <f>IFERROR(INDEX(данные!$G$2:$G$87,MATCH(A218,данные!$J$2:$J$87,0)),"")</f>
        <v/>
      </c>
    </row>
    <row r="219" spans="1:2" x14ac:dyDescent="0.25">
      <c r="A219" s="5" t="s">
        <v>326</v>
      </c>
      <c r="B219" s="1" t="str">
        <f>IFERROR(INDEX(данные!$G$2:$G$87,MATCH(A219,данные!$J$2:$J$87,0)),"")</f>
        <v/>
      </c>
    </row>
    <row r="220" spans="1:2" x14ac:dyDescent="0.25">
      <c r="A220" s="5" t="s">
        <v>327</v>
      </c>
      <c r="B220" s="1" t="str">
        <f>IFERROR(INDEX(данные!$G$2:$G$87,MATCH(A220,данные!$J$2:$J$87,0)),"")</f>
        <v/>
      </c>
    </row>
    <row r="221" spans="1:2" x14ac:dyDescent="0.25">
      <c r="A221" s="5" t="s">
        <v>328</v>
      </c>
      <c r="B221" s="1" t="str">
        <f>IFERROR(INDEX(данные!$G$2:$G$87,MATCH(A221,данные!$J$2:$J$87,0)),"")</f>
        <v/>
      </c>
    </row>
    <row r="222" spans="1:2" x14ac:dyDescent="0.25">
      <c r="A222" s="5" t="s">
        <v>329</v>
      </c>
      <c r="B222" s="1" t="str">
        <f>IFERROR(INDEX(данные!$G$2:$G$87,MATCH(A222,данные!$J$2:$J$87,0)),"")</f>
        <v/>
      </c>
    </row>
    <row r="223" spans="1:2" x14ac:dyDescent="0.25">
      <c r="A223" s="5" t="s">
        <v>330</v>
      </c>
      <c r="B223" s="1" t="str">
        <f>IFERROR(INDEX(данные!$G$2:$G$87,MATCH(A223,данные!$J$2:$J$87,0)),"")</f>
        <v/>
      </c>
    </row>
    <row r="224" spans="1:2" x14ac:dyDescent="0.25">
      <c r="A224" s="5" t="s">
        <v>331</v>
      </c>
      <c r="B224" s="1" t="str">
        <f>IFERROR(INDEX(данные!$G$2:$G$87,MATCH(A224,данные!$J$2:$J$87,0)),"")</f>
        <v/>
      </c>
    </row>
    <row r="225" spans="1:2" x14ac:dyDescent="0.25">
      <c r="A225" s="5" t="s">
        <v>332</v>
      </c>
      <c r="B225" s="1" t="str">
        <f>IFERROR(INDEX(данные!$G$2:$G$87,MATCH(A225,данные!$J$2:$J$87,0)),"")</f>
        <v/>
      </c>
    </row>
    <row r="226" spans="1:2" x14ac:dyDescent="0.25">
      <c r="A226" s="5" t="s">
        <v>333</v>
      </c>
      <c r="B226" s="1" t="str">
        <f>IFERROR(INDEX(данные!$G$2:$G$87,MATCH(A226,данные!$J$2:$J$87,0)),"")</f>
        <v>Специалист по обслуживанию частных лиц</v>
      </c>
    </row>
    <row r="227" spans="1:2" x14ac:dyDescent="0.25">
      <c r="A227" s="5" t="s">
        <v>334</v>
      </c>
      <c r="B227" s="1" t="str">
        <f>IFERROR(INDEX(данные!$G$2:$G$87,MATCH(A227,данные!$J$2:$J$87,0)),"")</f>
        <v/>
      </c>
    </row>
    <row r="228" spans="1:2" x14ac:dyDescent="0.25">
      <c r="A228" s="5" t="s">
        <v>335</v>
      </c>
      <c r="B228" s="1" t="str">
        <f>IFERROR(INDEX(данные!$G$2:$G$87,MATCH(A228,данные!$J$2:$J$87,0)),"")</f>
        <v/>
      </c>
    </row>
    <row r="229" spans="1:2" x14ac:dyDescent="0.25">
      <c r="A229" s="5" t="s">
        <v>336</v>
      </c>
      <c r="B229" s="1" t="str">
        <f>IFERROR(INDEX(данные!$G$2:$G$87,MATCH(A229,данные!$J$2:$J$87,0)),"")</f>
        <v/>
      </c>
    </row>
    <row r="230" spans="1:2" x14ac:dyDescent="0.25">
      <c r="A230" s="5" t="s">
        <v>337</v>
      </c>
      <c r="B230" s="1" t="str">
        <f>IFERROR(INDEX(данные!$G$2:$G$87,MATCH(A230,данные!$J$2:$J$87,0)),"")</f>
        <v/>
      </c>
    </row>
    <row r="231" spans="1:2" x14ac:dyDescent="0.25">
      <c r="A231" s="5" t="s">
        <v>338</v>
      </c>
      <c r="B231" s="1" t="str">
        <f>IFERROR(INDEX(данные!$G$2:$G$87,MATCH(A231,данные!$J$2:$J$87,0)),"")</f>
        <v/>
      </c>
    </row>
    <row r="232" spans="1:2" x14ac:dyDescent="0.25">
      <c r="A232" s="5" t="s">
        <v>339</v>
      </c>
      <c r="B232" s="1" t="str">
        <f>IFERROR(INDEX(данные!$G$2:$G$87,MATCH(A232,данные!$J$2:$J$87,0)),"")</f>
        <v/>
      </c>
    </row>
    <row r="233" spans="1:2" x14ac:dyDescent="0.25">
      <c r="A233" s="5" t="s">
        <v>340</v>
      </c>
      <c r="B233" s="1" t="str">
        <f>IFERROR(INDEX(данные!$G$2:$G$87,MATCH(A233,данные!$J$2:$J$87,0)),"")</f>
        <v/>
      </c>
    </row>
    <row r="234" spans="1:2" x14ac:dyDescent="0.25">
      <c r="A234" s="5" t="s">
        <v>341</v>
      </c>
      <c r="B234" s="1" t="str">
        <f>IFERROR(INDEX(данные!$G$2:$G$87,MATCH(A234,данные!$J$2:$J$87,0)),"")</f>
        <v/>
      </c>
    </row>
    <row r="235" spans="1:2" x14ac:dyDescent="0.25">
      <c r="A235" s="5" t="s">
        <v>342</v>
      </c>
      <c r="B235" s="1" t="str">
        <f>IFERROR(INDEX(данные!$G$2:$G$87,MATCH(A235,данные!$J$2:$J$87,0)),"")</f>
        <v/>
      </c>
    </row>
    <row r="236" spans="1:2" x14ac:dyDescent="0.25">
      <c r="A236" s="5" t="s">
        <v>343</v>
      </c>
      <c r="B236" s="1" t="str">
        <f>IFERROR(INDEX(данные!$G$2:$G$87,MATCH(A236,данные!$J$2:$J$87,0)),"")</f>
        <v>Специалист по обслуживанию частных лиц</v>
      </c>
    </row>
    <row r="237" spans="1:2" x14ac:dyDescent="0.25">
      <c r="A237" s="5" t="s">
        <v>344</v>
      </c>
      <c r="B237" s="1" t="str">
        <f>IFERROR(INDEX(данные!$G$2:$G$87,MATCH(A237,данные!$J$2:$J$87,0)),"")</f>
        <v/>
      </c>
    </row>
    <row r="238" spans="1:2" x14ac:dyDescent="0.25">
      <c r="A238" s="5" t="s">
        <v>345</v>
      </c>
      <c r="B238" s="1" t="str">
        <f>IFERROR(INDEX(данные!$G$2:$G$87,MATCH(A238,данные!$J$2:$J$87,0)),"")</f>
        <v/>
      </c>
    </row>
    <row r="239" spans="1:2" x14ac:dyDescent="0.25">
      <c r="A239" s="5" t="s">
        <v>346</v>
      </c>
      <c r="B239" s="1" t="str">
        <f>IFERROR(INDEX(данные!$G$2:$G$87,MATCH(A239,данные!$J$2:$J$87,0)),"")</f>
        <v/>
      </c>
    </row>
    <row r="240" spans="1:2" x14ac:dyDescent="0.25">
      <c r="A240" s="5" t="s">
        <v>347</v>
      </c>
      <c r="B240" s="1" t="str">
        <f>IFERROR(INDEX(данные!$G$2:$G$87,MATCH(A240,данные!$J$2:$J$87,0)),"")</f>
        <v/>
      </c>
    </row>
    <row r="241" spans="1:2" x14ac:dyDescent="0.25">
      <c r="A241" s="5" t="s">
        <v>348</v>
      </c>
      <c r="B241" s="1" t="str">
        <f>IFERROR(INDEX(данные!$G$2:$G$87,MATCH(A241,данные!$J$2:$J$87,0)),"")</f>
        <v>Ведущий специалист по обслуживанию частных лиц</v>
      </c>
    </row>
    <row r="242" spans="1:2" x14ac:dyDescent="0.25">
      <c r="A242" s="5" t="s">
        <v>349</v>
      </c>
      <c r="B242" s="1" t="str">
        <f>IFERROR(INDEX(данные!$G$2:$G$87,MATCH(A242,данные!$J$2:$J$87,0)),"")</f>
        <v/>
      </c>
    </row>
    <row r="243" spans="1:2" x14ac:dyDescent="0.25">
      <c r="A243" s="5" t="s">
        <v>350</v>
      </c>
      <c r="B243" s="1" t="str">
        <f>IFERROR(INDEX(данные!$G$2:$G$87,MATCH(A243,данные!$J$2:$J$87,0)),"")</f>
        <v/>
      </c>
    </row>
    <row r="244" spans="1:2" x14ac:dyDescent="0.25">
      <c r="A244" s="5" t="s">
        <v>351</v>
      </c>
      <c r="B244" s="1" t="str">
        <f>IFERROR(INDEX(данные!$G$2:$G$87,MATCH(A244,данные!$J$2:$J$87,0)),"")</f>
        <v/>
      </c>
    </row>
    <row r="245" spans="1:2" x14ac:dyDescent="0.25">
      <c r="A245" s="5" t="s">
        <v>352</v>
      </c>
      <c r="B245" s="1" t="str">
        <f>IFERROR(INDEX(данные!$G$2:$G$87,MATCH(A245,данные!$J$2:$J$87,0)),"")</f>
        <v/>
      </c>
    </row>
    <row r="246" spans="1:2" x14ac:dyDescent="0.25">
      <c r="A246" s="5" t="s">
        <v>353</v>
      </c>
      <c r="B246" s="1" t="str">
        <f>IFERROR(INDEX(данные!$G$2:$G$87,MATCH(A246,данные!$J$2:$J$87,0)),"")</f>
        <v/>
      </c>
    </row>
    <row r="247" spans="1:2" x14ac:dyDescent="0.25">
      <c r="A247" s="5" t="s">
        <v>354</v>
      </c>
      <c r="B247" s="1" t="str">
        <f>IFERROR(INDEX(данные!$G$2:$G$87,MATCH(A247,данные!$J$2:$J$87,0)),"")</f>
        <v/>
      </c>
    </row>
    <row r="248" spans="1:2" x14ac:dyDescent="0.25">
      <c r="A248" s="5" t="s">
        <v>355</v>
      </c>
      <c r="B248" s="1" t="str">
        <f>IFERROR(INDEX(данные!$G$2:$G$87,MATCH(A248,данные!$J$2:$J$87,0)),"")</f>
        <v/>
      </c>
    </row>
    <row r="249" spans="1:2" x14ac:dyDescent="0.25">
      <c r="A249" s="5" t="s">
        <v>356</v>
      </c>
      <c r="B249" s="1" t="str">
        <f>IFERROR(INDEX(данные!$G$2:$G$87,MATCH(A249,данные!$J$2:$J$87,0)),"")</f>
        <v>Специалист по обслуживанию частных лиц</v>
      </c>
    </row>
    <row r="250" spans="1:2" x14ac:dyDescent="0.25">
      <c r="A250" s="5" t="s">
        <v>357</v>
      </c>
      <c r="B250" s="1" t="str">
        <f>IFERROR(INDEX(данные!$G$2:$G$87,MATCH(A250,данные!$J$2:$J$87,0)),"")</f>
        <v/>
      </c>
    </row>
    <row r="251" spans="1:2" x14ac:dyDescent="0.25">
      <c r="A251" s="5" t="s">
        <v>358</v>
      </c>
      <c r="B251" s="1" t="str">
        <f>IFERROR(INDEX(данные!$G$2:$G$87,MATCH(A251,данные!$J$2:$J$87,0)),"")</f>
        <v/>
      </c>
    </row>
    <row r="252" spans="1:2" x14ac:dyDescent="0.25">
      <c r="A252" s="5" t="s">
        <v>359</v>
      </c>
      <c r="B252" s="1" t="str">
        <f>IFERROR(INDEX(данные!$G$2:$G$87,MATCH(A252,данные!$J$2:$J$87,0)),"")</f>
        <v/>
      </c>
    </row>
    <row r="253" spans="1:2" x14ac:dyDescent="0.25">
      <c r="A253" s="5" t="s">
        <v>360</v>
      </c>
      <c r="B253" s="1" t="str">
        <f>IFERROR(INDEX(данные!$G$2:$G$87,MATCH(A253,данные!$J$2:$J$87,0)),"")</f>
        <v/>
      </c>
    </row>
    <row r="254" spans="1:2" x14ac:dyDescent="0.25">
      <c r="A254" s="5" t="s">
        <v>361</v>
      </c>
      <c r="B254" s="1" t="str">
        <f>IFERROR(INDEX(данные!$G$2:$G$87,MATCH(A254,данные!$J$2:$J$87,0)),"")</f>
        <v/>
      </c>
    </row>
    <row r="255" spans="1:2" x14ac:dyDescent="0.25">
      <c r="A255" s="5" t="s">
        <v>362</v>
      </c>
      <c r="B255" s="1" t="str">
        <f>IFERROR(INDEX(данные!$G$2:$G$87,MATCH(A255,данные!$J$2:$J$87,0)),"")</f>
        <v/>
      </c>
    </row>
    <row r="256" spans="1:2" x14ac:dyDescent="0.25">
      <c r="A256" s="5" t="s">
        <v>363</v>
      </c>
      <c r="B256" s="1" t="str">
        <f>IFERROR(INDEX(данные!$G$2:$G$87,MATCH(A256,данные!$J$2:$J$87,0)),"")</f>
        <v/>
      </c>
    </row>
    <row r="257" spans="1:2" x14ac:dyDescent="0.25">
      <c r="A257" s="5" t="s">
        <v>364</v>
      </c>
      <c r="B257" s="1" t="str">
        <f>IFERROR(INDEX(данные!$G$2:$G$87,MATCH(A257,данные!$J$2:$J$87,0)),"")</f>
        <v/>
      </c>
    </row>
    <row r="258" spans="1:2" x14ac:dyDescent="0.25">
      <c r="A258" s="5" t="s">
        <v>365</v>
      </c>
      <c r="B258" s="1" t="str">
        <f>IFERROR(INDEX(данные!$G$2:$G$87,MATCH(A258,данные!$J$2:$J$87,0)),"")</f>
        <v/>
      </c>
    </row>
    <row r="259" spans="1:2" x14ac:dyDescent="0.25">
      <c r="A259" s="5" t="s">
        <v>366</v>
      </c>
      <c r="B259" s="1" t="str">
        <f>IFERROR(INDEX(данные!$G$2:$G$87,MATCH(A259,данные!$J$2:$J$87,0)),"")</f>
        <v/>
      </c>
    </row>
    <row r="260" spans="1:2" x14ac:dyDescent="0.25">
      <c r="A260" s="5" t="s">
        <v>367</v>
      </c>
      <c r="B260" s="1" t="str">
        <f>IFERROR(INDEX(данные!$G$2:$G$87,MATCH(A260,данные!$J$2:$J$87,0)),"")</f>
        <v/>
      </c>
    </row>
    <row r="261" spans="1:2" x14ac:dyDescent="0.25">
      <c r="A261" s="5" t="s">
        <v>368</v>
      </c>
      <c r="B261" s="1" t="str">
        <f>IFERROR(INDEX(данные!$G$2:$G$87,MATCH(A261,данные!$J$2:$J$87,0)),"")</f>
        <v/>
      </c>
    </row>
    <row r="262" spans="1:2" x14ac:dyDescent="0.25">
      <c r="A262" s="5" t="s">
        <v>369</v>
      </c>
      <c r="B262" s="1" t="str">
        <f>IFERROR(INDEX(данные!$G$2:$G$87,MATCH(A262,данные!$J$2:$J$87,0)),"")</f>
        <v/>
      </c>
    </row>
    <row r="263" spans="1:2" x14ac:dyDescent="0.25">
      <c r="A263" s="5" t="s">
        <v>370</v>
      </c>
      <c r="B263" s="1" t="str">
        <f>IFERROR(INDEX(данные!$G$2:$G$87,MATCH(A263,данные!$J$2:$J$87,0)),"")</f>
        <v>Специалист по обслуживанию частных лиц</v>
      </c>
    </row>
    <row r="264" spans="1:2" x14ac:dyDescent="0.25">
      <c r="A264" s="5" t="s">
        <v>371</v>
      </c>
      <c r="B264" s="1" t="str">
        <f>IFERROR(INDEX(данные!$G$2:$G$87,MATCH(A264,данные!$J$2:$J$87,0)),"")</f>
        <v/>
      </c>
    </row>
    <row r="265" spans="1:2" x14ac:dyDescent="0.25">
      <c r="A265" s="5" t="s">
        <v>372</v>
      </c>
      <c r="B265" s="1" t="str">
        <f>IFERROR(INDEX(данные!$G$2:$G$87,MATCH(A265,данные!$J$2:$J$87,0)),"")</f>
        <v/>
      </c>
    </row>
    <row r="266" spans="1:2" x14ac:dyDescent="0.25">
      <c r="A266" s="5" t="s">
        <v>373</v>
      </c>
      <c r="B266" s="1" t="str">
        <f>IFERROR(INDEX(данные!$G$2:$G$87,MATCH(A266,данные!$J$2:$J$87,0)),"")</f>
        <v/>
      </c>
    </row>
    <row r="267" spans="1:2" x14ac:dyDescent="0.25">
      <c r="A267" s="5" t="s">
        <v>374</v>
      </c>
      <c r="B267" s="1" t="str">
        <f>IFERROR(INDEX(данные!$G$2:$G$87,MATCH(A267,данные!$J$2:$J$87,0)),"")</f>
        <v/>
      </c>
    </row>
    <row r="268" spans="1:2" x14ac:dyDescent="0.25">
      <c r="A268" s="5" t="s">
        <v>375</v>
      </c>
      <c r="B268" s="1" t="str">
        <f>IFERROR(INDEX(данные!$G$2:$G$87,MATCH(A268,данные!$J$2:$J$87,0)),"")</f>
        <v/>
      </c>
    </row>
    <row r="269" spans="1:2" x14ac:dyDescent="0.25">
      <c r="A269" s="5" t="s">
        <v>376</v>
      </c>
      <c r="B269" s="1" t="str">
        <f>IFERROR(INDEX(данные!$G$2:$G$87,MATCH(A269,данные!$J$2:$J$87,0)),"")</f>
        <v/>
      </c>
    </row>
    <row r="270" spans="1:2" x14ac:dyDescent="0.25">
      <c r="A270" s="5" t="s">
        <v>377</v>
      </c>
      <c r="B270" s="1" t="str">
        <f>IFERROR(INDEX(данные!$G$2:$G$87,MATCH(A270,данные!$J$2:$J$87,0)),"")</f>
        <v/>
      </c>
    </row>
    <row r="271" spans="1:2" x14ac:dyDescent="0.25">
      <c r="A271" s="5" t="s">
        <v>378</v>
      </c>
      <c r="B271" s="1" t="str">
        <f>IFERROR(INDEX(данные!$G$2:$G$87,MATCH(A271,данные!$J$2:$J$87,0)),"")</f>
        <v/>
      </c>
    </row>
    <row r="272" spans="1:2" x14ac:dyDescent="0.25">
      <c r="A272" s="5" t="s">
        <v>379</v>
      </c>
      <c r="B272" s="1" t="str">
        <f>IFERROR(INDEX(данные!$G$2:$G$87,MATCH(A272,данные!$J$2:$J$87,0)),"")</f>
        <v/>
      </c>
    </row>
    <row r="273" spans="1:2" x14ac:dyDescent="0.25">
      <c r="A273" s="5" t="s">
        <v>380</v>
      </c>
      <c r="B273" s="1" t="str">
        <f>IFERROR(INDEX(данные!$G$2:$G$87,MATCH(A273,данные!$J$2:$J$87,0)),"")</f>
        <v/>
      </c>
    </row>
    <row r="274" spans="1:2" x14ac:dyDescent="0.25">
      <c r="A274" s="5" t="s">
        <v>381</v>
      </c>
      <c r="B274" s="1" t="str">
        <f>IFERROR(INDEX(данные!$G$2:$G$87,MATCH(A274,данные!$J$2:$J$87,0)),"")</f>
        <v/>
      </c>
    </row>
    <row r="275" spans="1:2" x14ac:dyDescent="0.25">
      <c r="A275" s="5" t="s">
        <v>382</v>
      </c>
      <c r="B275" s="1" t="str">
        <f>IFERROR(INDEX(данные!$G$2:$G$87,MATCH(A275,данные!$J$2:$J$87,0)),"")</f>
        <v/>
      </c>
    </row>
    <row r="276" spans="1:2" x14ac:dyDescent="0.25">
      <c r="A276" s="5" t="s">
        <v>383</v>
      </c>
      <c r="B276" s="1" t="str">
        <f>IFERROR(INDEX(данные!$G$2:$G$87,MATCH(A276,данные!$J$2:$J$87,0)),"")</f>
        <v/>
      </c>
    </row>
    <row r="277" spans="1:2" x14ac:dyDescent="0.25">
      <c r="A277" s="5" t="s">
        <v>384</v>
      </c>
      <c r="B277" s="1" t="str">
        <f>IFERROR(INDEX(данные!$G$2:$G$87,MATCH(A277,данные!$J$2:$J$87,0)),"")</f>
        <v/>
      </c>
    </row>
    <row r="278" spans="1:2" x14ac:dyDescent="0.25">
      <c r="A278" s="5" t="s">
        <v>385</v>
      </c>
      <c r="B278" s="1" t="str">
        <f>IFERROR(INDEX(данные!$G$2:$G$87,MATCH(A278,данные!$J$2:$J$87,0)),"")</f>
        <v/>
      </c>
    </row>
    <row r="279" spans="1:2" x14ac:dyDescent="0.25">
      <c r="A279" s="5" t="s">
        <v>386</v>
      </c>
      <c r="B279" s="1" t="str">
        <f>IFERROR(INDEX(данные!$G$2:$G$87,MATCH(A279,данные!$J$2:$J$87,0)),"")</f>
        <v/>
      </c>
    </row>
    <row r="280" spans="1:2" x14ac:dyDescent="0.25">
      <c r="A280" s="5" t="s">
        <v>387</v>
      </c>
      <c r="B280" s="1" t="str">
        <f>IFERROR(INDEX(данные!$G$2:$G$87,MATCH(A280,данные!$J$2:$J$87,0)),"")</f>
        <v/>
      </c>
    </row>
    <row r="281" spans="1:2" x14ac:dyDescent="0.25">
      <c r="A281" s="5" t="s">
        <v>388</v>
      </c>
      <c r="B281" s="1" t="str">
        <f>IFERROR(INDEX(данные!$G$2:$G$87,MATCH(A281,данные!$J$2:$J$87,0)),"")</f>
        <v/>
      </c>
    </row>
    <row r="282" spans="1:2" x14ac:dyDescent="0.25">
      <c r="A282" s="5" t="s">
        <v>389</v>
      </c>
      <c r="B282" s="1" t="str">
        <f>IFERROR(INDEX(данные!$G$2:$G$87,MATCH(A282,данные!$J$2:$J$87,0)),"")</f>
        <v/>
      </c>
    </row>
    <row r="283" spans="1:2" x14ac:dyDescent="0.25">
      <c r="A283" s="5" t="s">
        <v>390</v>
      </c>
      <c r="B283" s="1" t="str">
        <f>IFERROR(INDEX(данные!$G$2:$G$87,MATCH(A283,данные!$J$2:$J$87,0)),"")</f>
        <v/>
      </c>
    </row>
    <row r="284" spans="1:2" x14ac:dyDescent="0.25">
      <c r="A284" s="5" t="s">
        <v>391</v>
      </c>
      <c r="B284" s="1" t="str">
        <f>IFERROR(INDEX(данные!$G$2:$G$87,MATCH(A284,данные!$J$2:$J$87,0)),"")</f>
        <v/>
      </c>
    </row>
    <row r="285" spans="1:2" x14ac:dyDescent="0.25">
      <c r="A285" s="5" t="s">
        <v>392</v>
      </c>
      <c r="B285" s="1" t="str">
        <f>IFERROR(INDEX(данные!$G$2:$G$87,MATCH(A285,данные!$J$2:$J$87,0)),"")</f>
        <v/>
      </c>
    </row>
    <row r="286" spans="1:2" x14ac:dyDescent="0.25">
      <c r="A286" s="5" t="s">
        <v>393</v>
      </c>
      <c r="B286" s="1" t="str">
        <f>IFERROR(INDEX(данные!$G$2:$G$87,MATCH(A286,данные!$J$2:$J$87,0)),"")</f>
        <v/>
      </c>
    </row>
    <row r="287" spans="1:2" x14ac:dyDescent="0.25">
      <c r="A287" s="5" t="s">
        <v>394</v>
      </c>
      <c r="B287" s="1" t="str">
        <f>IFERROR(INDEX(данные!$G$2:$G$87,MATCH(A287,данные!$J$2:$J$87,0)),"")</f>
        <v>Специалист по обслуживанию частных лиц</v>
      </c>
    </row>
    <row r="288" spans="1:2" x14ac:dyDescent="0.25">
      <c r="A288" s="5" t="s">
        <v>395</v>
      </c>
      <c r="B288" s="1" t="str">
        <f>IFERROR(INDEX(данные!$G$2:$G$87,MATCH(A288,данные!$J$2:$J$87,0)),"")</f>
        <v/>
      </c>
    </row>
    <row r="289" spans="1:2" x14ac:dyDescent="0.25">
      <c r="A289" s="5" t="s">
        <v>396</v>
      </c>
      <c r="B289" s="1" t="str">
        <f>IFERROR(INDEX(данные!$G$2:$G$87,MATCH(A289,данные!$J$2:$J$87,0)),"")</f>
        <v/>
      </c>
    </row>
    <row r="290" spans="1:2" x14ac:dyDescent="0.25">
      <c r="A290" s="5" t="s">
        <v>397</v>
      </c>
      <c r="B290" s="1" t="str">
        <f>IFERROR(INDEX(данные!$G$2:$G$87,MATCH(A290,данные!$J$2:$J$87,0)),"")</f>
        <v/>
      </c>
    </row>
    <row r="291" spans="1:2" x14ac:dyDescent="0.25">
      <c r="A291" s="5" t="s">
        <v>398</v>
      </c>
      <c r="B291" s="1" t="str">
        <f>IFERROR(INDEX(данные!$G$2:$G$87,MATCH(A291,данные!$J$2:$J$87,0)),"")</f>
        <v/>
      </c>
    </row>
    <row r="292" spans="1:2" x14ac:dyDescent="0.25">
      <c r="A292" s="5" t="s">
        <v>399</v>
      </c>
      <c r="B292" s="1" t="str">
        <f>IFERROR(INDEX(данные!$G$2:$G$87,MATCH(A292,данные!$J$2:$J$87,0)),"")</f>
        <v/>
      </c>
    </row>
    <row r="293" spans="1:2" x14ac:dyDescent="0.25">
      <c r="A293" s="5" t="s">
        <v>400</v>
      </c>
      <c r="B293" s="1" t="str">
        <f>IFERROR(INDEX(данные!$G$2:$G$87,MATCH(A293,данные!$J$2:$J$87,0)),"")</f>
        <v/>
      </c>
    </row>
    <row r="294" spans="1:2" x14ac:dyDescent="0.25">
      <c r="A294" s="5" t="s">
        <v>401</v>
      </c>
      <c r="B294" s="1" t="str">
        <f>IFERROR(INDEX(данные!$G$2:$G$87,MATCH(A294,данные!$J$2:$J$87,0)),"")</f>
        <v/>
      </c>
    </row>
    <row r="295" spans="1:2" x14ac:dyDescent="0.25">
      <c r="A295" s="5" t="s">
        <v>402</v>
      </c>
      <c r="B295" s="1" t="str">
        <f>IFERROR(INDEX(данные!$G$2:$G$87,MATCH(A295,данные!$J$2:$J$87,0)),"")</f>
        <v/>
      </c>
    </row>
    <row r="296" spans="1:2" x14ac:dyDescent="0.25">
      <c r="A296" s="5" t="s">
        <v>403</v>
      </c>
      <c r="B296" s="1" t="str">
        <f>IFERROR(INDEX(данные!$G$2:$G$87,MATCH(A296,данные!$J$2:$J$87,0)),"")</f>
        <v/>
      </c>
    </row>
    <row r="297" spans="1:2" x14ac:dyDescent="0.25">
      <c r="A297" s="5" t="s">
        <v>404</v>
      </c>
      <c r="B297" s="1" t="str">
        <f>IFERROR(INDEX(данные!$G$2:$G$87,MATCH(A297,данные!$J$2:$J$87,0)),"")</f>
        <v/>
      </c>
    </row>
    <row r="298" spans="1:2" x14ac:dyDescent="0.25">
      <c r="A298" s="5" t="s">
        <v>405</v>
      </c>
      <c r="B298" s="1" t="str">
        <f>IFERROR(INDEX(данные!$G$2:$G$87,MATCH(A298,данные!$J$2:$J$87,0)),"")</f>
        <v/>
      </c>
    </row>
    <row r="299" spans="1:2" x14ac:dyDescent="0.25">
      <c r="A299" s="5" t="s">
        <v>406</v>
      </c>
      <c r="B299" s="1" t="str">
        <f>IFERROR(INDEX(данные!$G$2:$G$87,MATCH(A299,данные!$J$2:$J$87,0)),"")</f>
        <v>Ведущий специалист по обслуживанию частных лиц</v>
      </c>
    </row>
    <row r="300" spans="1:2" x14ac:dyDescent="0.25">
      <c r="A300" s="5" t="s">
        <v>407</v>
      </c>
      <c r="B300" s="1" t="str">
        <f>IFERROR(INDEX(данные!$G$2:$G$87,MATCH(A300,данные!$J$2:$J$87,0)),"")</f>
        <v>Специалист по обслуживанию частных лиц</v>
      </c>
    </row>
    <row r="301" spans="1:2" x14ac:dyDescent="0.25">
      <c r="A301" s="5" t="s">
        <v>408</v>
      </c>
      <c r="B301" s="1" t="str">
        <f>IFERROR(INDEX(данные!$G$2:$G$87,MATCH(A301,данные!$J$2:$J$87,0)),"")</f>
        <v/>
      </c>
    </row>
    <row r="302" spans="1:2" x14ac:dyDescent="0.25">
      <c r="A302" s="5" t="s">
        <v>409</v>
      </c>
      <c r="B302" s="1" t="str">
        <f>IFERROR(INDEX(данные!$G$2:$G$87,MATCH(A302,данные!$J$2:$J$87,0)),"")</f>
        <v/>
      </c>
    </row>
    <row r="303" spans="1:2" x14ac:dyDescent="0.25">
      <c r="A303" s="5" t="s">
        <v>410</v>
      </c>
      <c r="B303" s="1" t="str">
        <f>IFERROR(INDEX(данные!$G$2:$G$87,MATCH(A303,данные!$J$2:$J$87,0)),"")</f>
        <v>Ведущий специалист по обслуживанию частных лиц</v>
      </c>
    </row>
    <row r="304" spans="1:2" x14ac:dyDescent="0.25">
      <c r="A304" s="5" t="s">
        <v>411</v>
      </c>
      <c r="B304" s="1" t="str">
        <f>IFERROR(INDEX(данные!$G$2:$G$87,MATCH(A304,данные!$J$2:$J$87,0)),"")</f>
        <v/>
      </c>
    </row>
    <row r="305" spans="1:2" x14ac:dyDescent="0.25">
      <c r="A305" s="5" t="s">
        <v>412</v>
      </c>
      <c r="B305" s="1" t="str">
        <f>IFERROR(INDEX(данные!$G$2:$G$87,MATCH(A305,данные!$J$2:$J$87,0)),"")</f>
        <v/>
      </c>
    </row>
    <row r="306" spans="1:2" x14ac:dyDescent="0.25">
      <c r="A306" s="5" t="s">
        <v>413</v>
      </c>
      <c r="B306" s="1" t="str">
        <f>IFERROR(INDEX(данные!$G$2:$G$87,MATCH(A306,данные!$J$2:$J$87,0)),"")</f>
        <v/>
      </c>
    </row>
    <row r="307" spans="1:2" x14ac:dyDescent="0.25">
      <c r="A307" s="5" t="s">
        <v>414</v>
      </c>
      <c r="B307" s="1" t="str">
        <f>IFERROR(INDEX(данные!$G$2:$G$87,MATCH(A307,данные!$J$2:$J$87,0)),"")</f>
        <v/>
      </c>
    </row>
    <row r="308" spans="1:2" x14ac:dyDescent="0.25">
      <c r="A308" s="5" t="s">
        <v>415</v>
      </c>
      <c r="B308" s="1" t="str">
        <f>IFERROR(INDEX(данные!$G$2:$G$87,MATCH(A308,данные!$J$2:$J$87,0)),"")</f>
        <v/>
      </c>
    </row>
    <row r="309" spans="1:2" x14ac:dyDescent="0.25">
      <c r="A309" s="5" t="s">
        <v>416</v>
      </c>
      <c r="B309" s="1" t="str">
        <f>IFERROR(INDEX(данные!$G$2:$G$87,MATCH(A309,данные!$J$2:$J$87,0)),"")</f>
        <v>Ведущий специалист по обслуживанию частных лиц</v>
      </c>
    </row>
    <row r="310" spans="1:2" x14ac:dyDescent="0.25">
      <c r="A310" s="5" t="s">
        <v>417</v>
      </c>
      <c r="B310" s="1" t="str">
        <f>IFERROR(INDEX(данные!$G$2:$G$87,MATCH(A310,данные!$J$2:$J$87,0)),"")</f>
        <v/>
      </c>
    </row>
    <row r="311" spans="1:2" x14ac:dyDescent="0.25">
      <c r="A311" s="5" t="s">
        <v>418</v>
      </c>
      <c r="B311" s="1" t="str">
        <f>IFERROR(INDEX(данные!$G$2:$G$87,MATCH(A311,данные!$J$2:$J$87,0)),"")</f>
        <v>Ведущий специалист по обслуживанию частных лиц</v>
      </c>
    </row>
    <row r="312" spans="1:2" x14ac:dyDescent="0.25">
      <c r="A312" s="5" t="s">
        <v>419</v>
      </c>
      <c r="B312" s="1" t="str">
        <f>IFERROR(INDEX(данные!$G$2:$G$87,MATCH(A312,данные!$J$2:$J$87,0)),"")</f>
        <v/>
      </c>
    </row>
    <row r="313" spans="1:2" x14ac:dyDescent="0.25">
      <c r="A313" s="5" t="s">
        <v>420</v>
      </c>
      <c r="B313" s="1" t="str">
        <f>IFERROR(INDEX(данные!$G$2:$G$87,MATCH(A313,данные!$J$2:$J$87,0)),"")</f>
        <v/>
      </c>
    </row>
    <row r="314" spans="1:2" x14ac:dyDescent="0.25">
      <c r="A314" s="5" t="s">
        <v>421</v>
      </c>
      <c r="B314" s="1" t="str">
        <f>IFERROR(INDEX(данные!$G$2:$G$87,MATCH(A314,данные!$J$2:$J$87,0)),"")</f>
        <v/>
      </c>
    </row>
    <row r="315" spans="1:2" x14ac:dyDescent="0.25">
      <c r="A315" s="5" t="s">
        <v>422</v>
      </c>
      <c r="B315" s="1" t="str">
        <f>IFERROR(INDEX(данные!$G$2:$G$87,MATCH(A315,данные!$J$2:$J$87,0)),"")</f>
        <v/>
      </c>
    </row>
    <row r="316" spans="1:2" x14ac:dyDescent="0.25">
      <c r="A316" s="5" t="s">
        <v>423</v>
      </c>
      <c r="B316" s="1" t="str">
        <f>IFERROR(INDEX(данные!$G$2:$G$87,MATCH(A316,данные!$J$2:$J$87,0)),"")</f>
        <v/>
      </c>
    </row>
    <row r="317" spans="1:2" x14ac:dyDescent="0.25">
      <c r="A317" s="5" t="s">
        <v>424</v>
      </c>
      <c r="B317" s="1" t="str">
        <f>IFERROR(INDEX(данные!$G$2:$G$87,MATCH(A317,данные!$J$2:$J$87,0)),"")</f>
        <v/>
      </c>
    </row>
    <row r="318" spans="1:2" x14ac:dyDescent="0.25">
      <c r="A318" s="5" t="s">
        <v>425</v>
      </c>
      <c r="B318" s="1" t="str">
        <f>IFERROR(INDEX(данные!$G$2:$G$87,MATCH(A318,данные!$J$2:$J$87,0)),"")</f>
        <v/>
      </c>
    </row>
    <row r="319" spans="1:2" x14ac:dyDescent="0.25">
      <c r="A319" s="5" t="s">
        <v>426</v>
      </c>
      <c r="B319" s="1" t="str">
        <f>IFERROR(INDEX(данные!$G$2:$G$87,MATCH(A319,данные!$J$2:$J$87,0)),"")</f>
        <v/>
      </c>
    </row>
    <row r="320" spans="1:2" x14ac:dyDescent="0.25">
      <c r="A320" s="5" t="s">
        <v>427</v>
      </c>
      <c r="B320" s="1" t="str">
        <f>IFERROR(INDEX(данные!$G$2:$G$87,MATCH(A320,данные!$J$2:$J$87,0)),"")</f>
        <v/>
      </c>
    </row>
    <row r="321" spans="1:2" x14ac:dyDescent="0.25">
      <c r="A321" s="5" t="s">
        <v>428</v>
      </c>
      <c r="B321" s="1" t="str">
        <f>IFERROR(INDEX(данные!$G$2:$G$87,MATCH(A321,данные!$J$2:$J$87,0)),"")</f>
        <v/>
      </c>
    </row>
    <row r="322" spans="1:2" x14ac:dyDescent="0.25">
      <c r="A322" s="5" t="s">
        <v>429</v>
      </c>
      <c r="B322" s="1" t="str">
        <f>IFERROR(INDEX(данные!$G$2:$G$87,MATCH(A322,данные!$J$2:$J$87,0)),"")</f>
        <v/>
      </c>
    </row>
    <row r="323" spans="1:2" x14ac:dyDescent="0.25">
      <c r="A323" s="5" t="s">
        <v>430</v>
      </c>
      <c r="B323" s="1" t="str">
        <f>IFERROR(INDEX(данные!$G$2:$G$87,MATCH(A323,данные!$J$2:$J$87,0)),"")</f>
        <v/>
      </c>
    </row>
    <row r="324" spans="1:2" x14ac:dyDescent="0.25">
      <c r="A324" s="5" t="s">
        <v>431</v>
      </c>
      <c r="B324" s="1" t="str">
        <f>IFERROR(INDEX(данные!$G$2:$G$87,MATCH(A324,данные!$J$2:$J$87,0)),"")</f>
        <v/>
      </c>
    </row>
    <row r="325" spans="1:2" x14ac:dyDescent="0.25">
      <c r="A325" s="5" t="s">
        <v>432</v>
      </c>
      <c r="B325" s="1" t="str">
        <f>IFERROR(INDEX(данные!$G$2:$G$87,MATCH(A325,данные!$J$2:$J$87,0)),"")</f>
        <v/>
      </c>
    </row>
    <row r="326" spans="1:2" x14ac:dyDescent="0.25">
      <c r="A326" s="5" t="s">
        <v>433</v>
      </c>
      <c r="B326" s="1" t="str">
        <f>IFERROR(INDEX(данные!$G$2:$G$87,MATCH(A326,данные!$J$2:$J$87,0)),"")</f>
        <v>Ведущий специалист по обслуживанию частных лиц</v>
      </c>
    </row>
    <row r="327" spans="1:2" x14ac:dyDescent="0.25">
      <c r="A327" s="5" t="s">
        <v>434</v>
      </c>
      <c r="B327" s="1" t="str">
        <f>IFERROR(INDEX(данные!$G$2:$G$87,MATCH(A327,данные!$J$2:$J$87,0)),"")</f>
        <v/>
      </c>
    </row>
    <row r="328" spans="1:2" x14ac:dyDescent="0.25">
      <c r="A328" s="5" t="s">
        <v>435</v>
      </c>
      <c r="B328" s="1" t="str">
        <f>IFERROR(INDEX(данные!$G$2:$G$87,MATCH(A328,данные!$J$2:$J$87,0)),"")</f>
        <v/>
      </c>
    </row>
    <row r="329" spans="1:2" x14ac:dyDescent="0.25">
      <c r="A329" s="5" t="s">
        <v>436</v>
      </c>
      <c r="B329" s="1" t="str">
        <f>IFERROR(INDEX(данные!$G$2:$G$87,MATCH(A329,данные!$J$2:$J$87,0)),"")</f>
        <v/>
      </c>
    </row>
    <row r="330" spans="1:2" x14ac:dyDescent="0.25">
      <c r="A330" s="5" t="s">
        <v>437</v>
      </c>
      <c r="B330" s="1" t="str">
        <f>IFERROR(INDEX(данные!$G$2:$G$87,MATCH(A330,данные!$J$2:$J$87,0)),"")</f>
        <v/>
      </c>
    </row>
    <row r="331" spans="1:2" x14ac:dyDescent="0.25">
      <c r="A331" s="5" t="s">
        <v>438</v>
      </c>
      <c r="B331" s="1" t="str">
        <f>IFERROR(INDEX(данные!$G$2:$G$87,MATCH(A331,данные!$J$2:$J$87,0)),"")</f>
        <v/>
      </c>
    </row>
    <row r="332" spans="1:2" x14ac:dyDescent="0.25">
      <c r="A332" s="5" t="s">
        <v>439</v>
      </c>
      <c r="B332" s="1" t="str">
        <f>IFERROR(INDEX(данные!$G$2:$G$87,MATCH(A332,данные!$J$2:$J$87,0)),"")</f>
        <v/>
      </c>
    </row>
    <row r="333" spans="1:2" x14ac:dyDescent="0.25">
      <c r="A333" s="5" t="s">
        <v>440</v>
      </c>
      <c r="B333" s="1" t="str">
        <f>IFERROR(INDEX(данные!$G$2:$G$87,MATCH(A333,данные!$J$2:$J$87,0)),"")</f>
        <v/>
      </c>
    </row>
    <row r="334" spans="1:2" x14ac:dyDescent="0.25">
      <c r="A334" s="5" t="s">
        <v>441</v>
      </c>
      <c r="B334" s="1" t="str">
        <f>IFERROR(INDEX(данные!$G$2:$G$87,MATCH(A334,данные!$J$2:$J$87,0)),"")</f>
        <v/>
      </c>
    </row>
    <row r="335" spans="1:2" x14ac:dyDescent="0.25">
      <c r="A335" s="5" t="s">
        <v>442</v>
      </c>
      <c r="B335" s="1" t="str">
        <f>IFERROR(INDEX(данные!$G$2:$G$87,MATCH(A335,данные!$J$2:$J$87,0)),"")</f>
        <v/>
      </c>
    </row>
    <row r="336" spans="1:2" x14ac:dyDescent="0.25">
      <c r="A336" s="5" t="s">
        <v>443</v>
      </c>
      <c r="B336" s="1" t="str">
        <f>IFERROR(INDEX(данные!$G$2:$G$87,MATCH(A336,данные!$J$2:$J$87,0)),"")</f>
        <v/>
      </c>
    </row>
    <row r="337" spans="1:2" x14ac:dyDescent="0.25">
      <c r="A337" s="5" t="s">
        <v>444</v>
      </c>
      <c r="B337" s="1" t="str">
        <f>IFERROR(INDEX(данные!$G$2:$G$87,MATCH(A337,данные!$J$2:$J$87,0)),"")</f>
        <v/>
      </c>
    </row>
    <row r="338" spans="1:2" x14ac:dyDescent="0.25">
      <c r="A338" s="5" t="s">
        <v>445</v>
      </c>
      <c r="B338" s="1" t="str">
        <f>IFERROR(INDEX(данные!$G$2:$G$87,MATCH(A338,данные!$J$2:$J$87,0)),"")</f>
        <v/>
      </c>
    </row>
    <row r="339" spans="1:2" x14ac:dyDescent="0.25">
      <c r="A339" s="5" t="s">
        <v>446</v>
      </c>
      <c r="B339" s="1" t="str">
        <f>IFERROR(INDEX(данные!$G$2:$G$87,MATCH(A339,данные!$J$2:$J$87,0)),"")</f>
        <v/>
      </c>
    </row>
    <row r="340" spans="1:2" x14ac:dyDescent="0.25">
      <c r="A340" s="5" t="s">
        <v>447</v>
      </c>
      <c r="B340" s="1" t="str">
        <f>IFERROR(INDEX(данные!$G$2:$G$87,MATCH(A340,данные!$J$2:$J$87,0)),"")</f>
        <v/>
      </c>
    </row>
    <row r="341" spans="1:2" x14ac:dyDescent="0.25">
      <c r="A341" s="5" t="s">
        <v>448</v>
      </c>
      <c r="B341" s="1" t="str">
        <f>IFERROR(INDEX(данные!$G$2:$G$87,MATCH(A341,данные!$J$2:$J$87,0)),"")</f>
        <v/>
      </c>
    </row>
    <row r="342" spans="1:2" x14ac:dyDescent="0.25">
      <c r="A342" s="5" t="s">
        <v>449</v>
      </c>
      <c r="B342" s="1" t="str">
        <f>IFERROR(INDEX(данные!$G$2:$G$87,MATCH(A342,данные!$J$2:$J$87,0)),"")</f>
        <v/>
      </c>
    </row>
    <row r="343" spans="1:2" x14ac:dyDescent="0.25">
      <c r="A343" s="5" t="s">
        <v>450</v>
      </c>
      <c r="B343" s="1" t="str">
        <f>IFERROR(INDEX(данные!$G$2:$G$87,MATCH(A343,данные!$J$2:$J$87,0)),"")</f>
        <v/>
      </c>
    </row>
    <row r="344" spans="1:2" x14ac:dyDescent="0.25">
      <c r="A344" s="5" t="s">
        <v>451</v>
      </c>
      <c r="B344" s="1" t="str">
        <f>IFERROR(INDEX(данные!$G$2:$G$87,MATCH(A344,данные!$J$2:$J$87,0)),"")</f>
        <v/>
      </c>
    </row>
    <row r="345" spans="1:2" x14ac:dyDescent="0.25">
      <c r="A345" s="5" t="s">
        <v>452</v>
      </c>
      <c r="B345" s="1" t="str">
        <f>IFERROR(INDEX(данные!$G$2:$G$87,MATCH(A345,данные!$J$2:$J$87,0)),"")</f>
        <v/>
      </c>
    </row>
    <row r="346" spans="1:2" x14ac:dyDescent="0.25">
      <c r="A346" s="5" t="s">
        <v>453</v>
      </c>
      <c r="B346" s="1" t="str">
        <f>IFERROR(INDEX(данные!$G$2:$G$87,MATCH(A346,данные!$J$2:$J$87,0)),"")</f>
        <v/>
      </c>
    </row>
    <row r="347" spans="1:2" x14ac:dyDescent="0.25">
      <c r="A347" s="5" t="s">
        <v>454</v>
      </c>
      <c r="B347" s="1" t="str">
        <f>IFERROR(INDEX(данные!$G$2:$G$87,MATCH(A347,данные!$J$2:$J$87,0)),"")</f>
        <v/>
      </c>
    </row>
    <row r="348" spans="1:2" x14ac:dyDescent="0.25">
      <c r="A348" s="5" t="s">
        <v>455</v>
      </c>
      <c r="B348" s="1" t="str">
        <f>IFERROR(INDEX(данные!$G$2:$G$87,MATCH(A348,данные!$J$2:$J$87,0)),"")</f>
        <v/>
      </c>
    </row>
    <row r="349" spans="1:2" x14ac:dyDescent="0.25">
      <c r="A349" s="5" t="s">
        <v>456</v>
      </c>
      <c r="B349" s="1" t="str">
        <f>IFERROR(INDEX(данные!$G$2:$G$87,MATCH(A349,данные!$J$2:$J$87,0)),"")</f>
        <v/>
      </c>
    </row>
    <row r="350" spans="1:2" x14ac:dyDescent="0.25">
      <c r="A350" s="5" t="s">
        <v>457</v>
      </c>
      <c r="B350" s="1" t="str">
        <f>IFERROR(INDEX(данные!$G$2:$G$87,MATCH(A350,данные!$J$2:$J$87,0)),"")</f>
        <v/>
      </c>
    </row>
    <row r="351" spans="1:2" x14ac:dyDescent="0.25">
      <c r="A351" s="5" t="s">
        <v>458</v>
      </c>
      <c r="B351" s="1" t="str">
        <f>IFERROR(INDEX(данные!$G$2:$G$87,MATCH(A351,данные!$J$2:$J$87,0)),"")</f>
        <v/>
      </c>
    </row>
    <row r="352" spans="1:2" x14ac:dyDescent="0.25">
      <c r="A352" s="5" t="s">
        <v>459</v>
      </c>
      <c r="B352" s="1" t="str">
        <f>IFERROR(INDEX(данные!$G$2:$G$87,MATCH(A352,данные!$J$2:$J$87,0)),"")</f>
        <v/>
      </c>
    </row>
    <row r="353" spans="1:2" x14ac:dyDescent="0.25">
      <c r="A353" s="5" t="s">
        <v>460</v>
      </c>
      <c r="B353" s="1" t="str">
        <f>IFERROR(INDEX(данные!$G$2:$G$87,MATCH(A353,данные!$J$2:$J$87,0)),"")</f>
        <v/>
      </c>
    </row>
    <row r="354" spans="1:2" x14ac:dyDescent="0.25">
      <c r="A354" s="5" t="s">
        <v>461</v>
      </c>
      <c r="B354" s="1" t="str">
        <f>IFERROR(INDEX(данные!$G$2:$G$87,MATCH(A354,данные!$J$2:$J$87,0)),"")</f>
        <v>Ведущий специалист по обслуживанию частных лиц</v>
      </c>
    </row>
    <row r="355" spans="1:2" x14ac:dyDescent="0.25">
      <c r="A355" s="5" t="s">
        <v>462</v>
      </c>
      <c r="B355" s="1" t="str">
        <f>IFERROR(INDEX(данные!$G$2:$G$87,MATCH(A355,данные!$J$2:$J$87,0)),"")</f>
        <v/>
      </c>
    </row>
    <row r="356" spans="1:2" x14ac:dyDescent="0.25">
      <c r="A356" s="5" t="s">
        <v>463</v>
      </c>
      <c r="B356" s="1" t="str">
        <f>IFERROR(INDEX(данные!$G$2:$G$87,MATCH(A356,данные!$J$2:$J$87,0)),"")</f>
        <v/>
      </c>
    </row>
    <row r="357" spans="1:2" x14ac:dyDescent="0.25">
      <c r="A357" s="5" t="s">
        <v>464</v>
      </c>
      <c r="B357" s="1" t="str">
        <f>IFERROR(INDEX(данные!$G$2:$G$87,MATCH(A357,данные!$J$2:$J$87,0)),"")</f>
        <v>Ведущий специалист по обслуживанию частных лиц</v>
      </c>
    </row>
    <row r="358" spans="1:2" x14ac:dyDescent="0.25">
      <c r="A358" s="5" t="s">
        <v>465</v>
      </c>
      <c r="B358" s="1" t="str">
        <f>IFERROR(INDEX(данные!$G$2:$G$87,MATCH(A358,данные!$J$2:$J$87,0)),"")</f>
        <v/>
      </c>
    </row>
    <row r="359" spans="1:2" x14ac:dyDescent="0.25">
      <c r="A359" s="5" t="s">
        <v>466</v>
      </c>
      <c r="B359" s="1" t="str">
        <f>IFERROR(INDEX(данные!$G$2:$G$87,MATCH(A359,данные!$J$2:$J$87,0)),"")</f>
        <v>Специалист по обслуживанию частных лиц</v>
      </c>
    </row>
    <row r="360" spans="1:2" x14ac:dyDescent="0.25">
      <c r="A360" s="5" t="s">
        <v>467</v>
      </c>
      <c r="B360" s="1" t="str">
        <f>IFERROR(INDEX(данные!$G$2:$G$87,MATCH(A360,данные!$J$2:$J$87,0)),"")</f>
        <v/>
      </c>
    </row>
    <row r="361" spans="1:2" x14ac:dyDescent="0.25">
      <c r="A361" s="5" t="s">
        <v>468</v>
      </c>
      <c r="B361" s="1" t="str">
        <f>IFERROR(INDEX(данные!$G$2:$G$87,MATCH(A361,данные!$J$2:$J$87,0)),"")</f>
        <v/>
      </c>
    </row>
    <row r="362" spans="1:2" x14ac:dyDescent="0.25">
      <c r="A362" s="5" t="s">
        <v>469</v>
      </c>
      <c r="B362" s="1" t="str">
        <f>IFERROR(INDEX(данные!$G$2:$G$87,MATCH(A362,данные!$J$2:$J$87,0)),"")</f>
        <v/>
      </c>
    </row>
    <row r="363" spans="1:2" x14ac:dyDescent="0.25">
      <c r="A363" s="5" t="s">
        <v>470</v>
      </c>
      <c r="B363" s="1" t="str">
        <f>IFERROR(INDEX(данные!$G$2:$G$87,MATCH(A363,данные!$J$2:$J$87,0)),"")</f>
        <v/>
      </c>
    </row>
    <row r="364" spans="1:2" x14ac:dyDescent="0.25">
      <c r="A364" s="5" t="s">
        <v>471</v>
      </c>
      <c r="B364" s="1" t="str">
        <f>IFERROR(INDEX(данные!$G$2:$G$87,MATCH(A364,данные!$J$2:$J$87,0)),"")</f>
        <v/>
      </c>
    </row>
    <row r="365" spans="1:2" x14ac:dyDescent="0.25">
      <c r="A365" s="5" t="s">
        <v>472</v>
      </c>
      <c r="B365" s="1" t="str">
        <f>IFERROR(INDEX(данные!$G$2:$G$87,MATCH(A365,данные!$J$2:$J$87,0)),"")</f>
        <v/>
      </c>
    </row>
    <row r="366" spans="1:2" x14ac:dyDescent="0.25">
      <c r="A366" s="5" t="s">
        <v>473</v>
      </c>
      <c r="B366" s="1" t="str">
        <f>IFERROR(INDEX(данные!$G$2:$G$87,MATCH(A366,данные!$J$2:$J$87,0)),"")</f>
        <v/>
      </c>
    </row>
    <row r="367" spans="1:2" x14ac:dyDescent="0.25">
      <c r="A367" s="5" t="s">
        <v>474</v>
      </c>
      <c r="B367" s="1" t="str">
        <f>IFERROR(INDEX(данные!$G$2:$G$87,MATCH(A367,данные!$J$2:$J$87,0)),"")</f>
        <v/>
      </c>
    </row>
    <row r="368" spans="1:2" x14ac:dyDescent="0.25">
      <c r="A368" s="5" t="s">
        <v>475</v>
      </c>
      <c r="B368" s="1" t="str">
        <f>IFERROR(INDEX(данные!$G$2:$G$87,MATCH(A368,данные!$J$2:$J$87,0)),"")</f>
        <v/>
      </c>
    </row>
    <row r="369" spans="1:2" x14ac:dyDescent="0.25">
      <c r="A369" s="5" t="s">
        <v>476</v>
      </c>
      <c r="B369" s="1" t="str">
        <f>IFERROR(INDEX(данные!$G$2:$G$87,MATCH(A369,данные!$J$2:$J$87,0)),"")</f>
        <v/>
      </c>
    </row>
    <row r="370" spans="1:2" x14ac:dyDescent="0.25">
      <c r="A370" s="5" t="s">
        <v>477</v>
      </c>
      <c r="B370" s="1" t="str">
        <f>IFERROR(INDEX(данные!$G$2:$G$87,MATCH(A370,данные!$J$2:$J$87,0)),"")</f>
        <v/>
      </c>
    </row>
    <row r="371" spans="1:2" x14ac:dyDescent="0.25">
      <c r="A371" s="5" t="s">
        <v>478</v>
      </c>
      <c r="B371" s="1" t="str">
        <f>IFERROR(INDEX(данные!$G$2:$G$87,MATCH(A371,данные!$J$2:$J$87,0)),"")</f>
        <v/>
      </c>
    </row>
    <row r="372" spans="1:2" x14ac:dyDescent="0.25">
      <c r="A372" s="5" t="s">
        <v>479</v>
      </c>
      <c r="B372" s="1" t="str">
        <f>IFERROR(INDEX(данные!$G$2:$G$87,MATCH(A372,данные!$J$2:$J$87,0)),"")</f>
        <v>Ведущий специалист по обслуживанию частных лиц</v>
      </c>
    </row>
    <row r="373" spans="1:2" x14ac:dyDescent="0.25">
      <c r="A373" s="5" t="s">
        <v>480</v>
      </c>
      <c r="B373" s="1" t="str">
        <f>IFERROR(INDEX(данные!$G$2:$G$87,MATCH(A373,данные!$J$2:$J$87,0)),"")</f>
        <v/>
      </c>
    </row>
    <row r="374" spans="1:2" x14ac:dyDescent="0.25">
      <c r="A374" s="5" t="s">
        <v>481</v>
      </c>
      <c r="B374" s="1" t="str">
        <f>IFERROR(INDEX(данные!$G$2:$G$87,MATCH(A374,данные!$J$2:$J$87,0)),"")</f>
        <v/>
      </c>
    </row>
    <row r="375" spans="1:2" x14ac:dyDescent="0.25">
      <c r="A375" s="5" t="s">
        <v>482</v>
      </c>
      <c r="B375" s="1" t="str">
        <f>IFERROR(INDEX(данные!$G$2:$G$87,MATCH(A375,данные!$J$2:$J$87,0)),"")</f>
        <v/>
      </c>
    </row>
    <row r="376" spans="1:2" x14ac:dyDescent="0.25">
      <c r="A376" s="5" t="s">
        <v>483</v>
      </c>
      <c r="B376" s="1" t="str">
        <f>IFERROR(INDEX(данные!$G$2:$G$87,MATCH(A376,данные!$J$2:$J$87,0)),"")</f>
        <v/>
      </c>
    </row>
    <row r="377" spans="1:2" x14ac:dyDescent="0.25">
      <c r="A377" s="5" t="s">
        <v>484</v>
      </c>
      <c r="B377" s="1" t="str">
        <f>IFERROR(INDEX(данные!$G$2:$G$87,MATCH(A377,данные!$J$2:$J$87,0)),"")</f>
        <v>Ведущий специалист по обслуживанию частных лиц</v>
      </c>
    </row>
    <row r="378" spans="1:2" x14ac:dyDescent="0.25">
      <c r="A378" s="5" t="s">
        <v>485</v>
      </c>
      <c r="B378" s="1" t="str">
        <f>IFERROR(INDEX(данные!$G$2:$G$87,MATCH(A378,данные!$J$2:$J$87,0)),"")</f>
        <v/>
      </c>
    </row>
    <row r="379" spans="1:2" x14ac:dyDescent="0.25">
      <c r="A379" s="5" t="s">
        <v>486</v>
      </c>
      <c r="B379" s="1" t="str">
        <f>IFERROR(INDEX(данные!$G$2:$G$87,MATCH(A379,данные!$J$2:$J$87,0)),"")</f>
        <v>Ведущий специалист по обслуживанию частных лиц</v>
      </c>
    </row>
    <row r="380" spans="1:2" x14ac:dyDescent="0.25">
      <c r="A380" s="5" t="s">
        <v>487</v>
      </c>
      <c r="B380" s="1" t="str">
        <f>IFERROR(INDEX(данные!$G$2:$G$87,MATCH(A380,данные!$J$2:$J$87,0)),"")</f>
        <v/>
      </c>
    </row>
    <row r="381" spans="1:2" x14ac:dyDescent="0.25">
      <c r="A381" s="5" t="s">
        <v>488</v>
      </c>
      <c r="B381" s="1" t="str">
        <f>IFERROR(INDEX(данные!$G$2:$G$87,MATCH(A381,данные!$J$2:$J$87,0)),"")</f>
        <v>Ведущий специалист по обслуживанию частных лиц</v>
      </c>
    </row>
    <row r="382" spans="1:2" x14ac:dyDescent="0.25">
      <c r="A382" s="5" t="s">
        <v>489</v>
      </c>
      <c r="B382" s="1" t="str">
        <f>IFERROR(INDEX(данные!$G$2:$G$87,MATCH(A382,данные!$J$2:$J$87,0)),"")</f>
        <v/>
      </c>
    </row>
    <row r="383" spans="1:2" x14ac:dyDescent="0.25">
      <c r="A383" s="5" t="s">
        <v>490</v>
      </c>
      <c r="B383" s="1" t="str">
        <f>IFERROR(INDEX(данные!$G$2:$G$87,MATCH(A383,данные!$J$2:$J$87,0)),"")</f>
        <v/>
      </c>
    </row>
    <row r="384" spans="1:2" x14ac:dyDescent="0.25">
      <c r="A384" s="5" t="s">
        <v>491</v>
      </c>
      <c r="B384" s="1" t="str">
        <f>IFERROR(INDEX(данные!$G$2:$G$87,MATCH(A384,данные!$J$2:$J$87,0)),"")</f>
        <v/>
      </c>
    </row>
    <row r="385" spans="1:2" x14ac:dyDescent="0.25">
      <c r="A385" s="5" t="s">
        <v>492</v>
      </c>
      <c r="B385" s="1" t="str">
        <f>IFERROR(INDEX(данные!$G$2:$G$87,MATCH(A385,данные!$J$2:$J$87,0)),"")</f>
        <v/>
      </c>
    </row>
    <row r="386" spans="1:2" x14ac:dyDescent="0.25">
      <c r="A386" s="5" t="s">
        <v>493</v>
      </c>
      <c r="B386" s="1" t="str">
        <f>IFERROR(INDEX(данные!$G$2:$G$87,MATCH(A386,данные!$J$2:$J$87,0)),"")</f>
        <v/>
      </c>
    </row>
    <row r="387" spans="1:2" x14ac:dyDescent="0.25">
      <c r="A387" s="5" t="s">
        <v>494</v>
      </c>
      <c r="B387" s="1" t="str">
        <f>IFERROR(INDEX(данные!$G$2:$G$87,MATCH(A387,данные!$J$2:$J$87,0)),"")</f>
        <v/>
      </c>
    </row>
    <row r="388" spans="1:2" x14ac:dyDescent="0.25">
      <c r="A388" s="5" t="s">
        <v>495</v>
      </c>
      <c r="B388" s="1" t="str">
        <f>IFERROR(INDEX(данные!$G$2:$G$87,MATCH(A388,данные!$J$2:$J$87,0)),"")</f>
        <v/>
      </c>
    </row>
    <row r="389" spans="1:2" x14ac:dyDescent="0.25">
      <c r="A389" s="5" t="s">
        <v>496</v>
      </c>
      <c r="B389" s="1" t="str">
        <f>IFERROR(INDEX(данные!$G$2:$G$87,MATCH(A389,данные!$J$2:$J$87,0)),"")</f>
        <v/>
      </c>
    </row>
    <row r="390" spans="1:2" x14ac:dyDescent="0.25">
      <c r="A390" s="5" t="s">
        <v>497</v>
      </c>
      <c r="B390" s="1" t="str">
        <f>IFERROR(INDEX(данные!$G$2:$G$87,MATCH(A390,данные!$J$2:$J$87,0)),"")</f>
        <v>Ведущий специалист по обслуживанию частных лиц</v>
      </c>
    </row>
    <row r="391" spans="1:2" x14ac:dyDescent="0.25">
      <c r="A391" s="5" t="s">
        <v>498</v>
      </c>
      <c r="B391" s="1" t="str">
        <f>IFERROR(INDEX(данные!$G$2:$G$87,MATCH(A391,данные!$J$2:$J$87,0)),"")</f>
        <v/>
      </c>
    </row>
    <row r="392" spans="1:2" x14ac:dyDescent="0.25">
      <c r="A392" s="5" t="s">
        <v>499</v>
      </c>
      <c r="B392" s="1" t="str">
        <f>IFERROR(INDEX(данные!$G$2:$G$87,MATCH(A392,данные!$J$2:$J$87,0)),"")</f>
        <v/>
      </c>
    </row>
    <row r="393" spans="1:2" x14ac:dyDescent="0.25">
      <c r="A393" s="5" t="s">
        <v>500</v>
      </c>
      <c r="B393" s="1" t="str">
        <f>IFERROR(INDEX(данные!$G$2:$G$87,MATCH(A393,данные!$J$2:$J$87,0)),"")</f>
        <v/>
      </c>
    </row>
    <row r="394" spans="1:2" x14ac:dyDescent="0.25">
      <c r="A394" s="5" t="s">
        <v>501</v>
      </c>
      <c r="B394" s="1" t="str">
        <f>IFERROR(INDEX(данные!$G$2:$G$87,MATCH(A394,данные!$J$2:$J$87,0)),"")</f>
        <v/>
      </c>
    </row>
    <row r="395" spans="1:2" x14ac:dyDescent="0.25">
      <c r="A395" s="5" t="s">
        <v>502</v>
      </c>
      <c r="B395" s="1" t="str">
        <f>IFERROR(INDEX(данные!$G$2:$G$87,MATCH(A395,данные!$J$2:$J$87,0)),"")</f>
        <v/>
      </c>
    </row>
    <row r="396" spans="1:2" x14ac:dyDescent="0.25">
      <c r="A396" s="5" t="s">
        <v>503</v>
      </c>
      <c r="B396" s="1" t="str">
        <f>IFERROR(INDEX(данные!$G$2:$G$87,MATCH(A396,данные!$J$2:$J$87,0)),"")</f>
        <v/>
      </c>
    </row>
    <row r="397" spans="1:2" x14ac:dyDescent="0.25">
      <c r="A397" s="5" t="s">
        <v>504</v>
      </c>
      <c r="B397" s="1" t="str">
        <f>IFERROR(INDEX(данные!$G$2:$G$87,MATCH(A397,данные!$J$2:$J$87,0)),"")</f>
        <v>Ведущий специалист по обслуживанию частных лиц</v>
      </c>
    </row>
    <row r="398" spans="1:2" x14ac:dyDescent="0.25">
      <c r="A398" s="5" t="s">
        <v>505</v>
      </c>
      <c r="B398" s="1" t="str">
        <f>IFERROR(INDEX(данные!$G$2:$G$87,MATCH(A398,данные!$J$2:$J$87,0)),"")</f>
        <v>Ведущий специалист по обслуживанию частных лиц</v>
      </c>
    </row>
    <row r="399" spans="1:2" x14ac:dyDescent="0.25">
      <c r="A399" s="5" t="s">
        <v>506</v>
      </c>
      <c r="B399" s="1" t="str">
        <f>IFERROR(INDEX(данные!$G$2:$G$87,MATCH(A399,данные!$J$2:$J$87,0)),"")</f>
        <v/>
      </c>
    </row>
    <row r="400" spans="1:2" x14ac:dyDescent="0.25">
      <c r="A400" s="5" t="s">
        <v>507</v>
      </c>
      <c r="B400" s="1" t="str">
        <f>IFERROR(INDEX(данные!$G$2:$G$87,MATCH(A400,данные!$J$2:$J$87,0)),"")</f>
        <v/>
      </c>
    </row>
    <row r="401" spans="1:2" x14ac:dyDescent="0.25">
      <c r="A401" s="5" t="s">
        <v>508</v>
      </c>
      <c r="B401" s="1" t="str">
        <f>IFERROR(INDEX(данные!$G$2:$G$87,MATCH(A401,данные!$J$2:$J$87,0)),"")</f>
        <v/>
      </c>
    </row>
    <row r="402" spans="1:2" x14ac:dyDescent="0.25">
      <c r="A402" s="5" t="s">
        <v>509</v>
      </c>
      <c r="B402" s="1" t="str">
        <f>IFERROR(INDEX(данные!$G$2:$G$87,MATCH(A402,данные!$J$2:$J$87,0)),"")</f>
        <v/>
      </c>
    </row>
    <row r="403" spans="1:2" x14ac:dyDescent="0.25">
      <c r="A403" s="5" t="s">
        <v>510</v>
      </c>
      <c r="B403" s="1" t="str">
        <f>IFERROR(INDEX(данные!$G$2:$G$87,MATCH(A403,данные!$J$2:$J$87,0)),"")</f>
        <v/>
      </c>
    </row>
    <row r="404" spans="1:2" x14ac:dyDescent="0.25">
      <c r="A404" s="5" t="s">
        <v>511</v>
      </c>
      <c r="B404" s="1" t="str">
        <f>IFERROR(INDEX(данные!$G$2:$G$87,MATCH(A404,данные!$J$2:$J$87,0)),"")</f>
        <v/>
      </c>
    </row>
    <row r="405" spans="1:2" x14ac:dyDescent="0.25">
      <c r="A405" s="5" t="s">
        <v>512</v>
      </c>
      <c r="B405" s="1" t="str">
        <f>IFERROR(INDEX(данные!$G$2:$G$87,MATCH(A405,данные!$J$2:$J$87,0)),"")</f>
        <v/>
      </c>
    </row>
    <row r="406" spans="1:2" x14ac:dyDescent="0.25">
      <c r="A406" s="5" t="s">
        <v>513</v>
      </c>
      <c r="B406" s="1" t="str">
        <f>IFERROR(INDEX(данные!$G$2:$G$87,MATCH(A406,данные!$J$2:$J$87,0)),"")</f>
        <v/>
      </c>
    </row>
    <row r="407" spans="1:2" x14ac:dyDescent="0.25">
      <c r="A407" s="5" t="s">
        <v>514</v>
      </c>
      <c r="B407" s="1" t="str">
        <f>IFERROR(INDEX(данные!$G$2:$G$87,MATCH(A407,данные!$J$2:$J$87,0)),"")</f>
        <v/>
      </c>
    </row>
    <row r="408" spans="1:2" x14ac:dyDescent="0.25">
      <c r="A408" s="5" t="s">
        <v>515</v>
      </c>
      <c r="B408" s="1" t="str">
        <f>IFERROR(INDEX(данные!$G$2:$G$87,MATCH(A408,данные!$J$2:$J$87,0)),"")</f>
        <v/>
      </c>
    </row>
    <row r="409" spans="1:2" x14ac:dyDescent="0.25">
      <c r="A409" s="5" t="s">
        <v>516</v>
      </c>
      <c r="B409" s="1" t="str">
        <f>IFERROR(INDEX(данные!$G$2:$G$87,MATCH(A409,данные!$J$2:$J$87,0)),"")</f>
        <v/>
      </c>
    </row>
    <row r="410" spans="1:2" x14ac:dyDescent="0.25">
      <c r="A410" s="5" t="s">
        <v>517</v>
      </c>
      <c r="B410" s="1" t="str">
        <f>IFERROR(INDEX(данные!$G$2:$G$87,MATCH(A410,данные!$J$2:$J$87,0)),"")</f>
        <v/>
      </c>
    </row>
    <row r="411" spans="1:2" x14ac:dyDescent="0.25">
      <c r="A411" s="5" t="s">
        <v>518</v>
      </c>
      <c r="B411" s="1" t="str">
        <f>IFERROR(INDEX(данные!$G$2:$G$87,MATCH(A411,данные!$J$2:$J$87,0)),"")</f>
        <v/>
      </c>
    </row>
    <row r="412" spans="1:2" x14ac:dyDescent="0.25">
      <c r="A412" s="5" t="s">
        <v>519</v>
      </c>
      <c r="B412" s="1" t="str">
        <f>IFERROR(INDEX(данные!$G$2:$G$87,MATCH(A412,данные!$J$2:$J$87,0)),"")</f>
        <v/>
      </c>
    </row>
    <row r="413" spans="1:2" x14ac:dyDescent="0.25">
      <c r="A413" s="5" t="s">
        <v>520</v>
      </c>
      <c r="B413" s="1" t="str">
        <f>IFERROR(INDEX(данные!$G$2:$G$87,MATCH(A413,данные!$J$2:$J$87,0)),"")</f>
        <v/>
      </c>
    </row>
    <row r="414" spans="1:2" x14ac:dyDescent="0.25">
      <c r="A414" s="5" t="s">
        <v>521</v>
      </c>
      <c r="B414" s="1" t="str">
        <f>IFERROR(INDEX(данные!$G$2:$G$87,MATCH(A414,данные!$J$2:$J$87,0)),"")</f>
        <v/>
      </c>
    </row>
    <row r="415" spans="1:2" x14ac:dyDescent="0.25">
      <c r="A415" s="5" t="s">
        <v>522</v>
      </c>
      <c r="B415" s="1" t="str">
        <f>IFERROR(INDEX(данные!$G$2:$G$87,MATCH(A415,данные!$J$2:$J$87,0)),"")</f>
        <v/>
      </c>
    </row>
    <row r="416" spans="1:2" x14ac:dyDescent="0.25">
      <c r="A416" s="5" t="s">
        <v>523</v>
      </c>
      <c r="B416" s="1" t="str">
        <f>IFERROR(INDEX(данные!$G$2:$G$87,MATCH(A416,данные!$J$2:$J$87,0)),"")</f>
        <v/>
      </c>
    </row>
    <row r="417" spans="1:2" x14ac:dyDescent="0.25">
      <c r="A417" s="5" t="s">
        <v>524</v>
      </c>
      <c r="B417" s="1" t="str">
        <f>IFERROR(INDEX(данные!$G$2:$G$87,MATCH(A417,данные!$J$2:$J$87,0)),"")</f>
        <v/>
      </c>
    </row>
    <row r="418" spans="1:2" x14ac:dyDescent="0.25">
      <c r="A418" s="5" t="s">
        <v>525</v>
      </c>
      <c r="B418" s="1" t="str">
        <f>IFERROR(INDEX(данные!$G$2:$G$87,MATCH(A418,данные!$J$2:$J$87,0)),"")</f>
        <v/>
      </c>
    </row>
    <row r="419" spans="1:2" x14ac:dyDescent="0.25">
      <c r="A419" s="5" t="s">
        <v>526</v>
      </c>
      <c r="B419" s="1" t="str">
        <f>IFERROR(INDEX(данные!$G$2:$G$87,MATCH(A419,данные!$J$2:$J$87,0)),"")</f>
        <v/>
      </c>
    </row>
    <row r="420" spans="1:2" x14ac:dyDescent="0.25">
      <c r="A420" s="5" t="s">
        <v>527</v>
      </c>
      <c r="B420" s="1" t="str">
        <f>IFERROR(INDEX(данные!$G$2:$G$87,MATCH(A420,данные!$J$2:$J$87,0)),"")</f>
        <v/>
      </c>
    </row>
    <row r="421" spans="1:2" x14ac:dyDescent="0.25">
      <c r="A421" s="5" t="s">
        <v>528</v>
      </c>
      <c r="B421" s="1" t="str">
        <f>IFERROR(INDEX(данные!$G$2:$G$87,MATCH(A421,данные!$J$2:$J$87,0)),"")</f>
        <v/>
      </c>
    </row>
    <row r="422" spans="1:2" x14ac:dyDescent="0.25">
      <c r="A422" s="5" t="s">
        <v>529</v>
      </c>
      <c r="B422" s="1" t="str">
        <f>IFERROR(INDEX(данные!$G$2:$G$87,MATCH(A422,данные!$J$2:$J$87,0)),"")</f>
        <v/>
      </c>
    </row>
    <row r="423" spans="1:2" x14ac:dyDescent="0.25">
      <c r="A423" s="5" t="s">
        <v>530</v>
      </c>
      <c r="B423" s="1" t="str">
        <f>IFERROR(INDEX(данные!$G$2:$G$87,MATCH(A423,данные!$J$2:$J$87,0)),"")</f>
        <v/>
      </c>
    </row>
    <row r="424" spans="1:2" x14ac:dyDescent="0.25">
      <c r="A424" s="5" t="s">
        <v>531</v>
      </c>
      <c r="B424" s="1" t="str">
        <f>IFERROR(INDEX(данные!$G$2:$G$87,MATCH(A424,данные!$J$2:$J$87,0)),"")</f>
        <v>Ведущий специалист по обслуживанию частных лиц</v>
      </c>
    </row>
    <row r="425" spans="1:2" x14ac:dyDescent="0.25">
      <c r="A425" s="5" t="s">
        <v>532</v>
      </c>
      <c r="B425" s="1" t="str">
        <f>IFERROR(INDEX(данные!$G$2:$G$87,MATCH(A425,данные!$J$2:$J$87,0)),"")</f>
        <v/>
      </c>
    </row>
    <row r="426" spans="1:2" x14ac:dyDescent="0.25">
      <c r="A426" s="5" t="s">
        <v>533</v>
      </c>
      <c r="B426" s="1" t="str">
        <f>IFERROR(INDEX(данные!$G$2:$G$87,MATCH(A426,данные!$J$2:$J$87,0)),"")</f>
        <v/>
      </c>
    </row>
    <row r="427" spans="1:2" x14ac:dyDescent="0.25">
      <c r="A427" s="5" t="s">
        <v>534</v>
      </c>
      <c r="B427" s="1" t="str">
        <f>IFERROR(INDEX(данные!$G$2:$G$87,MATCH(A427,данные!$J$2:$J$87,0)),"")</f>
        <v/>
      </c>
    </row>
    <row r="428" spans="1:2" x14ac:dyDescent="0.25">
      <c r="A428" s="5" t="s">
        <v>535</v>
      </c>
      <c r="B428" s="1" t="str">
        <f>IFERROR(INDEX(данные!$G$2:$G$87,MATCH(A428,данные!$J$2:$J$87,0)),"")</f>
        <v/>
      </c>
    </row>
    <row r="429" spans="1:2" x14ac:dyDescent="0.25">
      <c r="A429" s="5" t="s">
        <v>536</v>
      </c>
      <c r="B429" s="1" t="str">
        <f>IFERROR(INDEX(данные!$G$2:$G$87,MATCH(A429,данные!$J$2:$J$87,0)),"")</f>
        <v/>
      </c>
    </row>
    <row r="430" spans="1:2" x14ac:dyDescent="0.25">
      <c r="A430" s="5" t="s">
        <v>537</v>
      </c>
      <c r="B430" s="1" t="str">
        <f>IFERROR(INDEX(данные!$G$2:$G$87,MATCH(A430,данные!$J$2:$J$87,0)),"")</f>
        <v/>
      </c>
    </row>
    <row r="431" spans="1:2" x14ac:dyDescent="0.25">
      <c r="A431" s="5" t="s">
        <v>538</v>
      </c>
      <c r="B431" s="1" t="str">
        <f>IFERROR(INDEX(данные!$G$2:$G$87,MATCH(A431,данные!$J$2:$J$87,0)),"")</f>
        <v/>
      </c>
    </row>
    <row r="432" spans="1:2" x14ac:dyDescent="0.25">
      <c r="A432" s="5" t="s">
        <v>539</v>
      </c>
      <c r="B432" s="1" t="str">
        <f>IFERROR(INDEX(данные!$G$2:$G$87,MATCH(A432,данные!$J$2:$J$87,0)),"")</f>
        <v/>
      </c>
    </row>
    <row r="433" spans="1:2" x14ac:dyDescent="0.25">
      <c r="A433" s="5" t="s">
        <v>540</v>
      </c>
      <c r="B433" s="1" t="str">
        <f>IFERROR(INDEX(данные!$G$2:$G$87,MATCH(A433,данные!$J$2:$J$87,0)),"")</f>
        <v/>
      </c>
    </row>
    <row r="434" spans="1:2" x14ac:dyDescent="0.25">
      <c r="A434" s="5" t="s">
        <v>541</v>
      </c>
      <c r="B434" s="1" t="str">
        <f>IFERROR(INDEX(данные!$G$2:$G$87,MATCH(A434,данные!$J$2:$J$87,0)),"")</f>
        <v/>
      </c>
    </row>
    <row r="435" spans="1:2" x14ac:dyDescent="0.25">
      <c r="A435" s="5" t="s">
        <v>542</v>
      </c>
      <c r="B435" s="1" t="str">
        <f>IFERROR(INDEX(данные!$G$2:$G$87,MATCH(A435,данные!$J$2:$J$87,0)),"")</f>
        <v/>
      </c>
    </row>
    <row r="436" spans="1:2" x14ac:dyDescent="0.25">
      <c r="A436" s="5" t="s">
        <v>543</v>
      </c>
      <c r="B436" s="1" t="str">
        <f>IFERROR(INDEX(данные!$G$2:$G$87,MATCH(A436,данные!$J$2:$J$87,0)),"")</f>
        <v/>
      </c>
    </row>
    <row r="437" spans="1:2" x14ac:dyDescent="0.25">
      <c r="A437" s="5" t="s">
        <v>544</v>
      </c>
      <c r="B437" s="1" t="str">
        <f>IFERROR(INDEX(данные!$G$2:$G$87,MATCH(A437,данные!$J$2:$J$87,0)),"")</f>
        <v/>
      </c>
    </row>
    <row r="438" spans="1:2" x14ac:dyDescent="0.25">
      <c r="A438" s="5" t="s">
        <v>545</v>
      </c>
      <c r="B438" s="1" t="str">
        <f>IFERROR(INDEX(данные!$G$2:$G$87,MATCH(A438,данные!$J$2:$J$87,0)),"")</f>
        <v/>
      </c>
    </row>
    <row r="439" spans="1:2" x14ac:dyDescent="0.25">
      <c r="A439" s="5" t="s">
        <v>546</v>
      </c>
      <c r="B439" s="1" t="str">
        <f>IFERROR(INDEX(данные!$G$2:$G$87,MATCH(A439,данные!$J$2:$J$87,0)),"")</f>
        <v/>
      </c>
    </row>
    <row r="440" spans="1:2" x14ac:dyDescent="0.25">
      <c r="A440" s="5" t="s">
        <v>547</v>
      </c>
      <c r="B440" s="1" t="str">
        <f>IFERROR(INDEX(данные!$G$2:$G$87,MATCH(A440,данные!$J$2:$J$87,0)),"")</f>
        <v/>
      </c>
    </row>
    <row r="441" spans="1:2" x14ac:dyDescent="0.25">
      <c r="A441" s="5" t="s">
        <v>548</v>
      </c>
      <c r="B441" s="1" t="str">
        <f>IFERROR(INDEX(данные!$G$2:$G$87,MATCH(A441,данные!$J$2:$J$87,0)),"")</f>
        <v/>
      </c>
    </row>
    <row r="442" spans="1:2" x14ac:dyDescent="0.25">
      <c r="A442" s="5" t="s">
        <v>549</v>
      </c>
      <c r="B442" s="1" t="str">
        <f>IFERROR(INDEX(данные!$G$2:$G$87,MATCH(A442,данные!$J$2:$J$87,0)),"")</f>
        <v/>
      </c>
    </row>
    <row r="443" spans="1:2" x14ac:dyDescent="0.25">
      <c r="A443" s="5" t="s">
        <v>550</v>
      </c>
      <c r="B443" s="1" t="str">
        <f>IFERROR(INDEX(данные!$G$2:$G$87,MATCH(A443,данные!$J$2:$J$87,0)),"")</f>
        <v>Специалист по обслуживанию частных лиц</v>
      </c>
    </row>
    <row r="444" spans="1:2" x14ac:dyDescent="0.25">
      <c r="A444" s="5" t="s">
        <v>551</v>
      </c>
      <c r="B444" s="1" t="str">
        <f>IFERROR(INDEX(данные!$G$2:$G$87,MATCH(A444,данные!$J$2:$J$87,0)),"")</f>
        <v/>
      </c>
    </row>
    <row r="445" spans="1:2" x14ac:dyDescent="0.25">
      <c r="A445" s="5" t="s">
        <v>552</v>
      </c>
      <c r="B445" s="1" t="str">
        <f>IFERROR(INDEX(данные!$G$2:$G$87,MATCH(A445,данные!$J$2:$J$87,0)),"")</f>
        <v/>
      </c>
    </row>
    <row r="446" spans="1:2" x14ac:dyDescent="0.25">
      <c r="A446" s="5" t="s">
        <v>553</v>
      </c>
      <c r="B446" s="1" t="str">
        <f>IFERROR(INDEX(данные!$G$2:$G$87,MATCH(A446,данные!$J$2:$J$87,0)),"")</f>
        <v/>
      </c>
    </row>
    <row r="447" spans="1:2" x14ac:dyDescent="0.25">
      <c r="A447" s="5" t="s">
        <v>554</v>
      </c>
      <c r="B447" s="1" t="str">
        <f>IFERROR(INDEX(данные!$G$2:$G$87,MATCH(A447,данные!$J$2:$J$87,0)),"")</f>
        <v/>
      </c>
    </row>
    <row r="448" spans="1:2" x14ac:dyDescent="0.25">
      <c r="A448" s="5" t="s">
        <v>555</v>
      </c>
      <c r="B448" s="1" t="str">
        <f>IFERROR(INDEX(данные!$G$2:$G$87,MATCH(A448,данные!$J$2:$J$87,0)),"")</f>
        <v/>
      </c>
    </row>
    <row r="449" spans="1:2" x14ac:dyDescent="0.25">
      <c r="A449" s="5" t="s">
        <v>556</v>
      </c>
      <c r="B449" s="1" t="str">
        <f>IFERROR(INDEX(данные!$G$2:$G$87,MATCH(A449,данные!$J$2:$J$87,0)),"")</f>
        <v/>
      </c>
    </row>
    <row r="450" spans="1:2" x14ac:dyDescent="0.25">
      <c r="A450" s="5" t="s">
        <v>557</v>
      </c>
      <c r="B450" s="1" t="str">
        <f>IFERROR(INDEX(данные!$G$2:$G$87,MATCH(A450,данные!$J$2:$J$87,0)),"")</f>
        <v/>
      </c>
    </row>
    <row r="451" spans="1:2" x14ac:dyDescent="0.25">
      <c r="A451" s="5" t="s">
        <v>558</v>
      </c>
      <c r="B451" s="1" t="str">
        <f>IFERROR(INDEX(данные!$G$2:$G$87,MATCH(A451,данные!$J$2:$J$87,0)),"")</f>
        <v/>
      </c>
    </row>
    <row r="452" spans="1:2" x14ac:dyDescent="0.25">
      <c r="A452" s="5" t="s">
        <v>559</v>
      </c>
      <c r="B452" s="1" t="str">
        <f>IFERROR(INDEX(данные!$G$2:$G$87,MATCH(A452,данные!$J$2:$J$87,0)),"")</f>
        <v/>
      </c>
    </row>
    <row r="453" spans="1:2" x14ac:dyDescent="0.25">
      <c r="A453" s="5" t="s">
        <v>560</v>
      </c>
      <c r="B453" s="1" t="str">
        <f>IFERROR(INDEX(данные!$G$2:$G$87,MATCH(A453,данные!$J$2:$J$87,0)),"")</f>
        <v/>
      </c>
    </row>
    <row r="454" spans="1:2" x14ac:dyDescent="0.25">
      <c r="A454" s="5" t="s">
        <v>561</v>
      </c>
      <c r="B454" s="1" t="str">
        <f>IFERROR(INDEX(данные!$G$2:$G$87,MATCH(A454,данные!$J$2:$J$87,0)),"")</f>
        <v/>
      </c>
    </row>
    <row r="455" spans="1:2" x14ac:dyDescent="0.25">
      <c r="A455" s="5" t="s">
        <v>562</v>
      </c>
      <c r="B455" s="1" t="str">
        <f>IFERROR(INDEX(данные!$G$2:$G$87,MATCH(A455,данные!$J$2:$J$87,0)),"")</f>
        <v/>
      </c>
    </row>
    <row r="456" spans="1:2" x14ac:dyDescent="0.25">
      <c r="A456" s="5" t="s">
        <v>563</v>
      </c>
      <c r="B456" s="1" t="str">
        <f>IFERROR(INDEX(данные!$G$2:$G$87,MATCH(A456,данные!$J$2:$J$87,0)),"")</f>
        <v/>
      </c>
    </row>
    <row r="457" spans="1:2" x14ac:dyDescent="0.25">
      <c r="A457" s="5" t="s">
        <v>564</v>
      </c>
      <c r="B457" s="1" t="str">
        <f>IFERROR(INDEX(данные!$G$2:$G$87,MATCH(A457,данные!$J$2:$J$87,0)),"")</f>
        <v/>
      </c>
    </row>
    <row r="458" spans="1:2" x14ac:dyDescent="0.25">
      <c r="A458" s="5" t="s">
        <v>565</v>
      </c>
      <c r="B458" s="1" t="str">
        <f>IFERROR(INDEX(данные!$G$2:$G$87,MATCH(A458,данные!$J$2:$J$87,0)),"")</f>
        <v/>
      </c>
    </row>
    <row r="459" spans="1:2" x14ac:dyDescent="0.25">
      <c r="A459" s="5" t="s">
        <v>566</v>
      </c>
      <c r="B459" s="1" t="str">
        <f>IFERROR(INDEX(данные!$G$2:$G$87,MATCH(A459,данные!$J$2:$J$87,0)),"")</f>
        <v>Специалист по обслуживанию частных лиц</v>
      </c>
    </row>
    <row r="460" spans="1:2" x14ac:dyDescent="0.25">
      <c r="A460" s="5" t="s">
        <v>567</v>
      </c>
      <c r="B460" s="1" t="str">
        <f>IFERROR(INDEX(данные!$G$2:$G$87,MATCH(A460,данные!$J$2:$J$87,0)),"")</f>
        <v/>
      </c>
    </row>
    <row r="461" spans="1:2" x14ac:dyDescent="0.25">
      <c r="A461" s="5" t="s">
        <v>568</v>
      </c>
      <c r="B461" s="1" t="str">
        <f>IFERROR(INDEX(данные!$G$2:$G$87,MATCH(A461,данные!$J$2:$J$87,0)),"")</f>
        <v/>
      </c>
    </row>
    <row r="462" spans="1:2" x14ac:dyDescent="0.25">
      <c r="A462" s="5" t="s">
        <v>569</v>
      </c>
      <c r="B462" s="1" t="str">
        <f>IFERROR(INDEX(данные!$G$2:$G$87,MATCH(A462,данные!$J$2:$J$87,0)),"")</f>
        <v/>
      </c>
    </row>
    <row r="463" spans="1:2" x14ac:dyDescent="0.25">
      <c r="A463" s="5" t="s">
        <v>570</v>
      </c>
      <c r="B463" s="1" t="str">
        <f>IFERROR(INDEX(данные!$G$2:$G$87,MATCH(A463,данные!$J$2:$J$87,0)),"")</f>
        <v/>
      </c>
    </row>
    <row r="464" spans="1:2" x14ac:dyDescent="0.25">
      <c r="A464" s="5" t="s">
        <v>571</v>
      </c>
      <c r="B464" s="1" t="str">
        <f>IFERROR(INDEX(данные!$G$2:$G$87,MATCH(A464,данные!$J$2:$J$87,0)),"")</f>
        <v/>
      </c>
    </row>
    <row r="465" spans="1:2" x14ac:dyDescent="0.25">
      <c r="A465" s="5" t="s">
        <v>572</v>
      </c>
      <c r="B465" s="1" t="str">
        <f>IFERROR(INDEX(данные!$G$2:$G$87,MATCH(A465,данные!$J$2:$J$87,0)),"")</f>
        <v/>
      </c>
    </row>
    <row r="466" spans="1:2" x14ac:dyDescent="0.25">
      <c r="A466" s="5" t="s">
        <v>573</v>
      </c>
      <c r="B466" s="1" t="str">
        <f>IFERROR(INDEX(данные!$G$2:$G$87,MATCH(A466,данные!$J$2:$J$87,0)),"")</f>
        <v/>
      </c>
    </row>
    <row r="467" spans="1:2" x14ac:dyDescent="0.25">
      <c r="A467" s="5" t="s">
        <v>574</v>
      </c>
      <c r="B467" s="1" t="str">
        <f>IFERROR(INDEX(данные!$G$2:$G$87,MATCH(A467,данные!$J$2:$J$87,0)),"")</f>
        <v>Специалист по обслуживанию частных лиц</v>
      </c>
    </row>
    <row r="468" spans="1:2" x14ac:dyDescent="0.25">
      <c r="A468" s="5" t="s">
        <v>575</v>
      </c>
      <c r="B468" s="1" t="str">
        <f>IFERROR(INDEX(данные!$G$2:$G$87,MATCH(A468,данные!$J$2:$J$87,0)),"")</f>
        <v/>
      </c>
    </row>
    <row r="469" spans="1:2" x14ac:dyDescent="0.25">
      <c r="A469" s="5" t="s">
        <v>576</v>
      </c>
      <c r="B469" s="1" t="str">
        <f>IFERROR(INDEX(данные!$G$2:$G$87,MATCH(A469,данные!$J$2:$J$87,0)),"")</f>
        <v/>
      </c>
    </row>
    <row r="470" spans="1:2" x14ac:dyDescent="0.25">
      <c r="A470" s="5" t="s">
        <v>577</v>
      </c>
      <c r="B470" s="1" t="str">
        <f>IFERROR(INDEX(данные!$G$2:$G$87,MATCH(A470,данные!$J$2:$J$87,0)),"")</f>
        <v/>
      </c>
    </row>
    <row r="471" spans="1:2" x14ac:dyDescent="0.25">
      <c r="A471" s="5" t="s">
        <v>578</v>
      </c>
      <c r="B471" s="1" t="str">
        <f>IFERROR(INDEX(данные!$G$2:$G$87,MATCH(A471,данные!$J$2:$J$87,0)),"")</f>
        <v/>
      </c>
    </row>
    <row r="472" spans="1:2" x14ac:dyDescent="0.25">
      <c r="A472" s="5" t="s">
        <v>579</v>
      </c>
      <c r="B472" s="1" t="str">
        <f>IFERROR(INDEX(данные!$G$2:$G$87,MATCH(A472,данные!$J$2:$J$87,0)),"")</f>
        <v/>
      </c>
    </row>
    <row r="473" spans="1:2" x14ac:dyDescent="0.25">
      <c r="A473" s="5" t="s">
        <v>580</v>
      </c>
      <c r="B473" s="1" t="str">
        <f>IFERROR(INDEX(данные!$G$2:$G$87,MATCH(A473,данные!$J$2:$J$87,0)),"")</f>
        <v/>
      </c>
    </row>
    <row r="474" spans="1:2" x14ac:dyDescent="0.25">
      <c r="A474" s="5" t="s">
        <v>581</v>
      </c>
      <c r="B474" s="1" t="str">
        <f>IFERROR(INDEX(данные!$G$2:$G$87,MATCH(A474,данные!$J$2:$J$87,0)),"")</f>
        <v/>
      </c>
    </row>
    <row r="475" spans="1:2" x14ac:dyDescent="0.25">
      <c r="A475" s="5" t="s">
        <v>582</v>
      </c>
      <c r="B475" s="1" t="str">
        <f>IFERROR(INDEX(данные!$G$2:$G$87,MATCH(A475,данные!$J$2:$J$87,0)),"")</f>
        <v/>
      </c>
    </row>
    <row r="476" spans="1:2" x14ac:dyDescent="0.25">
      <c r="A476" s="5" t="s">
        <v>583</v>
      </c>
      <c r="B476" s="1" t="str">
        <f>IFERROR(INDEX(данные!$G$2:$G$87,MATCH(A476,данные!$J$2:$J$87,0)),"")</f>
        <v/>
      </c>
    </row>
    <row r="477" spans="1:2" x14ac:dyDescent="0.25">
      <c r="A477" s="5" t="s">
        <v>584</v>
      </c>
      <c r="B477" s="1" t="str">
        <f>IFERROR(INDEX(данные!$G$2:$G$87,MATCH(A477,данные!$J$2:$J$87,0)),"")</f>
        <v>Специалист по обслуживанию частных лиц</v>
      </c>
    </row>
    <row r="478" spans="1:2" x14ac:dyDescent="0.25">
      <c r="A478" s="5" t="s">
        <v>585</v>
      </c>
      <c r="B478" s="1" t="str">
        <f>IFERROR(INDEX(данные!$G$2:$G$87,MATCH(A478,данные!$J$2:$J$87,0)),"")</f>
        <v/>
      </c>
    </row>
    <row r="479" spans="1:2" x14ac:dyDescent="0.25">
      <c r="A479" s="5" t="s">
        <v>586</v>
      </c>
      <c r="B479" s="1" t="str">
        <f>IFERROR(INDEX(данные!$G$2:$G$87,MATCH(A479,данные!$J$2:$J$87,0)),"")</f>
        <v/>
      </c>
    </row>
    <row r="480" spans="1:2" x14ac:dyDescent="0.25">
      <c r="A480" s="5" t="s">
        <v>587</v>
      </c>
      <c r="B480" s="1" t="str">
        <f>IFERROR(INDEX(данные!$G$2:$G$87,MATCH(A480,данные!$J$2:$J$87,0)),"")</f>
        <v/>
      </c>
    </row>
    <row r="481" spans="1:2" x14ac:dyDescent="0.25">
      <c r="A481" s="5" t="s">
        <v>588</v>
      </c>
      <c r="B481" s="1" t="str">
        <f>IFERROR(INDEX(данные!$G$2:$G$87,MATCH(A481,данные!$J$2:$J$87,0)),"")</f>
        <v/>
      </c>
    </row>
    <row r="482" spans="1:2" x14ac:dyDescent="0.25">
      <c r="A482" s="5" t="s">
        <v>589</v>
      </c>
      <c r="B482" s="1" t="str">
        <f>IFERROR(INDEX(данные!$G$2:$G$87,MATCH(A482,данные!$J$2:$J$87,0)),"")</f>
        <v/>
      </c>
    </row>
    <row r="483" spans="1:2" x14ac:dyDescent="0.25">
      <c r="A483" s="5" t="s">
        <v>590</v>
      </c>
      <c r="B483" s="1" t="str">
        <f>IFERROR(INDEX(данные!$G$2:$G$87,MATCH(A483,данные!$J$2:$J$87,0)),"")</f>
        <v/>
      </c>
    </row>
    <row r="484" spans="1:2" x14ac:dyDescent="0.25">
      <c r="A484" s="5" t="s">
        <v>591</v>
      </c>
      <c r="B484" s="1" t="str">
        <f>IFERROR(INDEX(данные!$G$2:$G$87,MATCH(A484,данные!$J$2:$J$87,0)),"")</f>
        <v/>
      </c>
    </row>
    <row r="485" spans="1:2" x14ac:dyDescent="0.25">
      <c r="A485" s="5" t="s">
        <v>592</v>
      </c>
      <c r="B485" s="1" t="str">
        <f>IFERROR(INDEX(данные!$G$2:$G$87,MATCH(A485,данные!$J$2:$J$87,0)),"")</f>
        <v/>
      </c>
    </row>
    <row r="486" spans="1:2" x14ac:dyDescent="0.25">
      <c r="A486" s="5" t="s">
        <v>593</v>
      </c>
      <c r="B486" s="1" t="str">
        <f>IFERROR(INDEX(данные!$G$2:$G$87,MATCH(A486,данные!$J$2:$J$87,0)),"")</f>
        <v/>
      </c>
    </row>
    <row r="487" spans="1:2" x14ac:dyDescent="0.25">
      <c r="A487" s="5" t="s">
        <v>594</v>
      </c>
      <c r="B487" s="1" t="str">
        <f>IFERROR(INDEX(данные!$G$2:$G$87,MATCH(A487,данные!$J$2:$J$87,0)),"")</f>
        <v/>
      </c>
    </row>
    <row r="488" spans="1:2" x14ac:dyDescent="0.25">
      <c r="A488" s="5" t="s">
        <v>595</v>
      </c>
      <c r="B488" s="1" t="str">
        <f>IFERROR(INDEX(данные!$G$2:$G$87,MATCH(A488,данные!$J$2:$J$87,0)),"")</f>
        <v/>
      </c>
    </row>
    <row r="489" spans="1:2" x14ac:dyDescent="0.25">
      <c r="A489" s="5" t="s">
        <v>596</v>
      </c>
      <c r="B489" s="1" t="str">
        <f>IFERROR(INDEX(данные!$G$2:$G$87,MATCH(A489,данные!$J$2:$J$87,0)),"")</f>
        <v/>
      </c>
    </row>
    <row r="490" spans="1:2" x14ac:dyDescent="0.25">
      <c r="A490" s="5" t="s">
        <v>597</v>
      </c>
      <c r="B490" s="1" t="str">
        <f>IFERROR(INDEX(данные!$G$2:$G$87,MATCH(A490,данные!$J$2:$J$87,0)),"")</f>
        <v/>
      </c>
    </row>
    <row r="491" spans="1:2" x14ac:dyDescent="0.25">
      <c r="A491" s="5" t="s">
        <v>598</v>
      </c>
      <c r="B491" s="1" t="str">
        <f>IFERROR(INDEX(данные!$G$2:$G$87,MATCH(A491,данные!$J$2:$J$87,0)),"")</f>
        <v/>
      </c>
    </row>
    <row r="492" spans="1:2" x14ac:dyDescent="0.25">
      <c r="A492" s="5" t="s">
        <v>599</v>
      </c>
      <c r="B492" s="1" t="str">
        <f>IFERROR(INDEX(данные!$G$2:$G$87,MATCH(A492,данные!$J$2:$J$87,0)),"")</f>
        <v/>
      </c>
    </row>
    <row r="493" spans="1:2" x14ac:dyDescent="0.25">
      <c r="A493" s="5" t="s">
        <v>600</v>
      </c>
      <c r="B493" s="1" t="str">
        <f>IFERROR(INDEX(данные!$G$2:$G$87,MATCH(A493,данные!$J$2:$J$87,0)),"")</f>
        <v/>
      </c>
    </row>
    <row r="494" spans="1:2" x14ac:dyDescent="0.25">
      <c r="A494" s="5" t="s">
        <v>601</v>
      </c>
      <c r="B494" s="1" t="str">
        <f>IFERROR(INDEX(данные!$G$2:$G$87,MATCH(A494,данные!$J$2:$J$87,0)),"")</f>
        <v/>
      </c>
    </row>
    <row r="495" spans="1:2" x14ac:dyDescent="0.25">
      <c r="A495" s="5" t="s">
        <v>602</v>
      </c>
      <c r="B495" s="1" t="str">
        <f>IFERROR(INDEX(данные!$G$2:$G$87,MATCH(A495,данные!$J$2:$J$87,0)),"")</f>
        <v>Специалист по обслуживанию частных лиц</v>
      </c>
    </row>
    <row r="496" spans="1:2" x14ac:dyDescent="0.25">
      <c r="A496" s="5" t="s">
        <v>603</v>
      </c>
      <c r="B496" s="1" t="str">
        <f>IFERROR(INDEX(данные!$G$2:$G$87,MATCH(A496,данные!$J$2:$J$87,0)),"")</f>
        <v/>
      </c>
    </row>
    <row r="497" spans="1:2" x14ac:dyDescent="0.25">
      <c r="A497" s="5" t="s">
        <v>604</v>
      </c>
      <c r="B497" s="1" t="str">
        <f>IFERROR(INDEX(данные!$G$2:$G$87,MATCH(A497,данные!$J$2:$J$87,0)),"")</f>
        <v/>
      </c>
    </row>
    <row r="498" spans="1:2" x14ac:dyDescent="0.25">
      <c r="A498" s="5" t="s">
        <v>605</v>
      </c>
      <c r="B498" s="1" t="str">
        <f>IFERROR(INDEX(данные!$G$2:$G$87,MATCH(A498,данные!$J$2:$J$87,0)),"")</f>
        <v/>
      </c>
    </row>
    <row r="499" spans="1:2" x14ac:dyDescent="0.25">
      <c r="A499" s="5" t="s">
        <v>606</v>
      </c>
      <c r="B499" s="1" t="str">
        <f>IFERROR(INDEX(данные!$G$2:$G$87,MATCH(A499,данные!$J$2:$J$87,0)),"")</f>
        <v/>
      </c>
    </row>
    <row r="500" spans="1:2" x14ac:dyDescent="0.25">
      <c r="A500" s="5" t="s">
        <v>607</v>
      </c>
      <c r="B500" s="1" t="str">
        <f>IFERROR(INDEX(данные!$G$2:$G$87,MATCH(A500,данные!$J$2:$J$87,0)),"")</f>
        <v/>
      </c>
    </row>
    <row r="501" spans="1:2" x14ac:dyDescent="0.25">
      <c r="A501" s="5" t="s">
        <v>608</v>
      </c>
      <c r="B501" s="1" t="str">
        <f>IFERROR(INDEX(данные!$G$2:$G$87,MATCH(A501,данные!$J$2:$J$87,0)),"")</f>
        <v/>
      </c>
    </row>
    <row r="502" spans="1:2" x14ac:dyDescent="0.25">
      <c r="A502" s="5" t="s">
        <v>609</v>
      </c>
      <c r="B502" s="1" t="str">
        <f>IFERROR(INDEX(данные!$G$2:$G$87,MATCH(A502,данные!$J$2:$J$87,0)),"")</f>
        <v/>
      </c>
    </row>
    <row r="503" spans="1:2" x14ac:dyDescent="0.25">
      <c r="A503" s="5" t="s">
        <v>610</v>
      </c>
      <c r="B503" s="1" t="str">
        <f>IFERROR(INDEX(данные!$G$2:$G$87,MATCH(A503,данные!$J$2:$J$87,0)),"")</f>
        <v/>
      </c>
    </row>
    <row r="504" spans="1:2" x14ac:dyDescent="0.25">
      <c r="A504" s="5" t="s">
        <v>611</v>
      </c>
      <c r="B504" s="1" t="str">
        <f>IFERROR(INDEX(данные!$G$2:$G$87,MATCH(A504,данные!$J$2:$J$87,0)),"")</f>
        <v/>
      </c>
    </row>
    <row r="505" spans="1:2" x14ac:dyDescent="0.25">
      <c r="A505" s="5" t="s">
        <v>612</v>
      </c>
      <c r="B505" s="1" t="str">
        <f>IFERROR(INDEX(данные!$G$2:$G$87,MATCH(A505,данные!$J$2:$J$87,0)),"")</f>
        <v/>
      </c>
    </row>
    <row r="506" spans="1:2" x14ac:dyDescent="0.25">
      <c r="A506" s="5" t="s">
        <v>613</v>
      </c>
      <c r="B506" s="1" t="str">
        <f>IFERROR(INDEX(данные!$G$2:$G$87,MATCH(A506,данные!$J$2:$J$87,0)),"")</f>
        <v/>
      </c>
    </row>
    <row r="507" spans="1:2" x14ac:dyDescent="0.25">
      <c r="A507" s="5" t="s">
        <v>614</v>
      </c>
      <c r="B507" s="1" t="str">
        <f>IFERROR(INDEX(данные!$G$2:$G$87,MATCH(A507,данные!$J$2:$J$87,0)),"")</f>
        <v/>
      </c>
    </row>
    <row r="508" spans="1:2" x14ac:dyDescent="0.25">
      <c r="A508" s="5" t="s">
        <v>615</v>
      </c>
      <c r="B508" s="1" t="str">
        <f>IFERROR(INDEX(данные!$G$2:$G$87,MATCH(A508,данные!$J$2:$J$87,0)),"")</f>
        <v/>
      </c>
    </row>
    <row r="509" spans="1:2" x14ac:dyDescent="0.25">
      <c r="A509" s="5" t="s">
        <v>616</v>
      </c>
      <c r="B509" s="1" t="str">
        <f>IFERROR(INDEX(данные!$G$2:$G$87,MATCH(A509,данные!$J$2:$J$87,0)),"")</f>
        <v/>
      </c>
    </row>
    <row r="510" spans="1:2" x14ac:dyDescent="0.25">
      <c r="A510" s="5" t="s">
        <v>617</v>
      </c>
      <c r="B510" s="1" t="str">
        <f>IFERROR(INDEX(данные!$G$2:$G$87,MATCH(A510,данные!$J$2:$J$87,0)),"")</f>
        <v/>
      </c>
    </row>
    <row r="511" spans="1:2" x14ac:dyDescent="0.25">
      <c r="A511" s="5" t="s">
        <v>618</v>
      </c>
      <c r="B511" s="1" t="str">
        <f>IFERROR(INDEX(данные!$G$2:$G$87,MATCH(A511,данные!$J$2:$J$87,0)),"")</f>
        <v/>
      </c>
    </row>
    <row r="512" spans="1:2" x14ac:dyDescent="0.25">
      <c r="A512" s="5" t="s">
        <v>619</v>
      </c>
      <c r="B512" s="1" t="str">
        <f>IFERROR(INDEX(данные!$G$2:$G$87,MATCH(A512,данные!$J$2:$J$87,0)),"")</f>
        <v/>
      </c>
    </row>
    <row r="513" spans="1:2" x14ac:dyDescent="0.25">
      <c r="A513" s="5" t="s">
        <v>620</v>
      </c>
      <c r="B513" s="1" t="str">
        <f>IFERROR(INDEX(данные!$G$2:$G$87,MATCH(A513,данные!$J$2:$J$87,0)),"")</f>
        <v/>
      </c>
    </row>
    <row r="514" spans="1:2" x14ac:dyDescent="0.25">
      <c r="A514" s="5" t="s">
        <v>621</v>
      </c>
      <c r="B514" s="1" t="str">
        <f>IFERROR(INDEX(данные!$G$2:$G$87,MATCH(A514,данные!$J$2:$J$87,0)),"")</f>
        <v/>
      </c>
    </row>
    <row r="515" spans="1:2" x14ac:dyDescent="0.25">
      <c r="A515" s="5" t="s">
        <v>622</v>
      </c>
      <c r="B515" s="1" t="str">
        <f>IFERROR(INDEX(данные!$G$2:$G$87,MATCH(A515,данные!$J$2:$J$87,0)),"")</f>
        <v/>
      </c>
    </row>
    <row r="516" spans="1:2" x14ac:dyDescent="0.25">
      <c r="A516" s="5" t="s">
        <v>623</v>
      </c>
      <c r="B516" s="1" t="str">
        <f>IFERROR(INDEX(данные!$G$2:$G$87,MATCH(A516,данные!$J$2:$J$87,0)),"")</f>
        <v/>
      </c>
    </row>
    <row r="517" spans="1:2" x14ac:dyDescent="0.25">
      <c r="A517" s="5" t="s">
        <v>624</v>
      </c>
      <c r="B517" s="1" t="str">
        <f>IFERROR(INDEX(данные!$G$2:$G$87,MATCH(A517,данные!$J$2:$J$87,0)),"")</f>
        <v/>
      </c>
    </row>
    <row r="518" spans="1:2" x14ac:dyDescent="0.25">
      <c r="A518" s="5" t="s">
        <v>625</v>
      </c>
      <c r="B518" s="1" t="str">
        <f>IFERROR(INDEX(данные!$G$2:$G$87,MATCH(A518,данные!$J$2:$J$87,0)),"")</f>
        <v/>
      </c>
    </row>
    <row r="519" spans="1:2" x14ac:dyDescent="0.25">
      <c r="A519" s="5" t="s">
        <v>626</v>
      </c>
      <c r="B519" s="1" t="str">
        <f>IFERROR(INDEX(данные!$G$2:$G$87,MATCH(A519,данные!$J$2:$J$87,0)),"")</f>
        <v/>
      </c>
    </row>
    <row r="520" spans="1:2" x14ac:dyDescent="0.25">
      <c r="A520" s="5" t="s">
        <v>627</v>
      </c>
      <c r="B520" s="1" t="str">
        <f>IFERROR(INDEX(данные!$G$2:$G$87,MATCH(A520,данные!$J$2:$J$87,0)),"")</f>
        <v/>
      </c>
    </row>
    <row r="521" spans="1:2" x14ac:dyDescent="0.25">
      <c r="A521" s="5" t="s">
        <v>628</v>
      </c>
      <c r="B521" s="1" t="str">
        <f>IFERROR(INDEX(данные!$G$2:$G$87,MATCH(A521,данные!$J$2:$J$87,0)),"")</f>
        <v/>
      </c>
    </row>
    <row r="522" spans="1:2" x14ac:dyDescent="0.25">
      <c r="A522" s="5" t="s">
        <v>629</v>
      </c>
      <c r="B522" s="1" t="str">
        <f>IFERROR(INDEX(данные!$G$2:$G$87,MATCH(A522,данные!$J$2:$J$87,0)),"")</f>
        <v/>
      </c>
    </row>
    <row r="523" spans="1:2" x14ac:dyDescent="0.25">
      <c r="A523" s="5" t="s">
        <v>630</v>
      </c>
      <c r="B523" s="1" t="str">
        <f>IFERROR(INDEX(данные!$G$2:$G$87,MATCH(A523,данные!$J$2:$J$87,0)),"")</f>
        <v/>
      </c>
    </row>
    <row r="524" spans="1:2" x14ac:dyDescent="0.25">
      <c r="A524" s="5" t="s">
        <v>631</v>
      </c>
      <c r="B524" s="1" t="str">
        <f>IFERROR(INDEX(данные!$G$2:$G$87,MATCH(A524,данные!$J$2:$J$87,0)),"")</f>
        <v/>
      </c>
    </row>
    <row r="525" spans="1:2" x14ac:dyDescent="0.25">
      <c r="A525" s="5" t="s">
        <v>632</v>
      </c>
      <c r="B525" s="1" t="str">
        <f>IFERROR(INDEX(данные!$G$2:$G$87,MATCH(A525,данные!$J$2:$J$87,0)),"")</f>
        <v/>
      </c>
    </row>
    <row r="526" spans="1:2" x14ac:dyDescent="0.25">
      <c r="A526" s="5" t="s">
        <v>633</v>
      </c>
      <c r="B526" s="1" t="str">
        <f>IFERROR(INDEX(данные!$G$2:$G$87,MATCH(A526,данные!$J$2:$J$87,0)),"")</f>
        <v>Специалист по обслуживанию частных лиц</v>
      </c>
    </row>
    <row r="527" spans="1:2" x14ac:dyDescent="0.25">
      <c r="A527" s="5" t="s">
        <v>634</v>
      </c>
      <c r="B527" s="1" t="str">
        <f>IFERROR(INDEX(данные!$G$2:$G$87,MATCH(A527,данные!$J$2:$J$87,0)),"")</f>
        <v/>
      </c>
    </row>
    <row r="528" spans="1:2" x14ac:dyDescent="0.25">
      <c r="A528" s="5" t="s">
        <v>635</v>
      </c>
      <c r="B528" s="1" t="str">
        <f>IFERROR(INDEX(данные!$G$2:$G$87,MATCH(A528,данные!$J$2:$J$87,0)),"")</f>
        <v>Ведущий специалист по обслуживанию частных лиц</v>
      </c>
    </row>
    <row r="529" spans="1:2" x14ac:dyDescent="0.25">
      <c r="A529" s="5" t="s">
        <v>636</v>
      </c>
      <c r="B529" s="1" t="str">
        <f>IFERROR(INDEX(данные!$G$2:$G$87,MATCH(A529,данные!$J$2:$J$87,0)),"")</f>
        <v>Ведущий специалист по обслуживанию частных лиц</v>
      </c>
    </row>
    <row r="530" spans="1:2" x14ac:dyDescent="0.25">
      <c r="A530" s="5" t="s">
        <v>637</v>
      </c>
      <c r="B530" s="1" t="str">
        <f>IFERROR(INDEX(данные!$G$2:$G$87,MATCH(A530,данные!$J$2:$J$87,0)),"")</f>
        <v>Специалист по обслуживанию частных лиц</v>
      </c>
    </row>
    <row r="531" spans="1:2" x14ac:dyDescent="0.25">
      <c r="A531" s="5" t="s">
        <v>638</v>
      </c>
      <c r="B531" s="1" t="str">
        <f>IFERROR(INDEX(данные!$G$2:$G$87,MATCH(A531,данные!$J$2:$J$87,0)),"")</f>
        <v/>
      </c>
    </row>
    <row r="532" spans="1:2" x14ac:dyDescent="0.25">
      <c r="A532" s="5" t="s">
        <v>639</v>
      </c>
      <c r="B532" s="1" t="str">
        <f>IFERROR(INDEX(данные!$G$2:$G$87,MATCH(A532,данные!$J$2:$J$87,0)),"")</f>
        <v/>
      </c>
    </row>
    <row r="533" spans="1:2" x14ac:dyDescent="0.25">
      <c r="A533" s="5" t="s">
        <v>640</v>
      </c>
      <c r="B533" s="1" t="str">
        <f>IFERROR(INDEX(данные!$G$2:$G$87,MATCH(A533,данные!$J$2:$J$87,0)),"")</f>
        <v/>
      </c>
    </row>
    <row r="534" spans="1:2" x14ac:dyDescent="0.25">
      <c r="A534" s="5" t="s">
        <v>641</v>
      </c>
      <c r="B534" s="1" t="str">
        <f>IFERROR(INDEX(данные!$G$2:$G$87,MATCH(A534,данные!$J$2:$J$87,0)),"")</f>
        <v/>
      </c>
    </row>
    <row r="535" spans="1:2" x14ac:dyDescent="0.25">
      <c r="A535" s="5" t="s">
        <v>642</v>
      </c>
      <c r="B535" s="1" t="str">
        <f>IFERROR(INDEX(данные!$G$2:$G$87,MATCH(A535,данные!$J$2:$J$87,0)),"")</f>
        <v/>
      </c>
    </row>
    <row r="536" spans="1:2" x14ac:dyDescent="0.25">
      <c r="A536" s="5" t="s">
        <v>643</v>
      </c>
      <c r="B536" s="1" t="str">
        <f>IFERROR(INDEX(данные!$G$2:$G$87,MATCH(A536,данные!$J$2:$J$87,0)),"")</f>
        <v/>
      </c>
    </row>
    <row r="537" spans="1:2" x14ac:dyDescent="0.25">
      <c r="A537" s="5" t="s">
        <v>644</v>
      </c>
      <c r="B537" s="1" t="str">
        <f>IFERROR(INDEX(данные!$G$2:$G$87,MATCH(A537,данные!$J$2:$J$87,0)),"")</f>
        <v/>
      </c>
    </row>
    <row r="538" spans="1:2" x14ac:dyDescent="0.25">
      <c r="A538" s="5" t="s">
        <v>645</v>
      </c>
      <c r="B538" s="1" t="str">
        <f>IFERROR(INDEX(данные!$G$2:$G$87,MATCH(A538,данные!$J$2:$J$87,0)),"")</f>
        <v/>
      </c>
    </row>
    <row r="539" spans="1:2" x14ac:dyDescent="0.25">
      <c r="A539" s="5" t="s">
        <v>646</v>
      </c>
      <c r="B539" s="1" t="str">
        <f>IFERROR(INDEX(данные!$G$2:$G$87,MATCH(A539,данные!$J$2:$J$87,0)),"")</f>
        <v/>
      </c>
    </row>
    <row r="540" spans="1:2" x14ac:dyDescent="0.25">
      <c r="A540" s="5" t="s">
        <v>647</v>
      </c>
      <c r="B540" s="1" t="str">
        <f>IFERROR(INDEX(данные!$G$2:$G$87,MATCH(A540,данные!$J$2:$J$87,0)),"")</f>
        <v>Специалист по обслуживанию частных лиц</v>
      </c>
    </row>
    <row r="541" spans="1:2" x14ac:dyDescent="0.25">
      <c r="A541" s="5" t="s">
        <v>648</v>
      </c>
      <c r="B541" s="1" t="str">
        <f>IFERROR(INDEX(данные!$G$2:$G$87,MATCH(A541,данные!$J$2:$J$87,0)),"")</f>
        <v/>
      </c>
    </row>
    <row r="542" spans="1:2" x14ac:dyDescent="0.25">
      <c r="A542" s="5" t="s">
        <v>649</v>
      </c>
      <c r="B542" s="1" t="str">
        <f>IFERROR(INDEX(данные!$G$2:$G$87,MATCH(A542,данные!$J$2:$J$87,0)),"")</f>
        <v/>
      </c>
    </row>
    <row r="543" spans="1:2" x14ac:dyDescent="0.25">
      <c r="A543" s="5" t="s">
        <v>650</v>
      </c>
      <c r="B543" s="1" t="str">
        <f>IFERROR(INDEX(данные!$G$2:$G$87,MATCH(A543,данные!$J$2:$J$87,0)),"")</f>
        <v/>
      </c>
    </row>
    <row r="544" spans="1:2" x14ac:dyDescent="0.25">
      <c r="A544" s="5" t="s">
        <v>651</v>
      </c>
      <c r="B544" s="1" t="str">
        <f>IFERROR(INDEX(данные!$G$2:$G$87,MATCH(A544,данные!$J$2:$J$87,0)),"")</f>
        <v>Ведущий специалист по обслуживанию частных лиц</v>
      </c>
    </row>
    <row r="545" spans="1:2" x14ac:dyDescent="0.25">
      <c r="A545" s="5" t="s">
        <v>652</v>
      </c>
      <c r="B545" s="1" t="str">
        <f>IFERROR(INDEX(данные!$G$2:$G$87,MATCH(A545,данные!$J$2:$J$87,0)),"")</f>
        <v>Ведущий специалист по обслуживанию частных лиц</v>
      </c>
    </row>
    <row r="546" spans="1:2" x14ac:dyDescent="0.25">
      <c r="A546" s="5" t="s">
        <v>653</v>
      </c>
      <c r="B546" s="1" t="str">
        <f>IFERROR(INDEX(данные!$G$2:$G$87,MATCH(A546,данные!$J$2:$J$87,0)),"")</f>
        <v>Младший специалист по обслуживанию частных лиц</v>
      </c>
    </row>
    <row r="547" spans="1:2" x14ac:dyDescent="0.25">
      <c r="A547" s="5" t="s">
        <v>654</v>
      </c>
      <c r="B547" s="1" t="str">
        <f>IFERROR(INDEX(данные!$G$2:$G$87,MATCH(A547,данные!$J$2:$J$87,0)),"")</f>
        <v/>
      </c>
    </row>
    <row r="548" spans="1:2" x14ac:dyDescent="0.25">
      <c r="A548" s="5" t="s">
        <v>655</v>
      </c>
      <c r="B548" s="1" t="str">
        <f>IFERROR(INDEX(данные!$G$2:$G$87,MATCH(A548,данные!$J$2:$J$87,0)),"")</f>
        <v>Ведущий специалист по обслуживанию частных лиц</v>
      </c>
    </row>
    <row r="549" spans="1:2" x14ac:dyDescent="0.25">
      <c r="A549" s="5" t="s">
        <v>656</v>
      </c>
      <c r="B549" s="1" t="str">
        <f>IFERROR(INDEX(данные!$G$2:$G$87,MATCH(A549,данные!$J$2:$J$87,0)),"")</f>
        <v/>
      </c>
    </row>
    <row r="550" spans="1:2" x14ac:dyDescent="0.25">
      <c r="A550" s="5" t="s">
        <v>657</v>
      </c>
      <c r="B550" s="1" t="str">
        <f>IFERROR(INDEX(данные!$G$2:$G$87,MATCH(A550,данные!$J$2:$J$87,0)),"")</f>
        <v/>
      </c>
    </row>
    <row r="551" spans="1:2" x14ac:dyDescent="0.25">
      <c r="A551" s="5" t="s">
        <v>658</v>
      </c>
      <c r="B551" s="1" t="str">
        <f>IFERROR(INDEX(данные!$G$2:$G$87,MATCH(A551,данные!$J$2:$J$87,0)),"")</f>
        <v/>
      </c>
    </row>
    <row r="552" spans="1:2" x14ac:dyDescent="0.25">
      <c r="A552" s="5" t="s">
        <v>659</v>
      </c>
      <c r="B552" s="1" t="str">
        <f>IFERROR(INDEX(данные!$G$2:$G$87,MATCH(A552,данные!$J$2:$J$87,0)),"")</f>
        <v/>
      </c>
    </row>
    <row r="553" spans="1:2" x14ac:dyDescent="0.25">
      <c r="A553" s="5" t="s">
        <v>660</v>
      </c>
      <c r="B553" s="1" t="str">
        <f>IFERROR(INDEX(данные!$G$2:$G$87,MATCH(A553,данные!$J$2:$J$87,0)),"")</f>
        <v/>
      </c>
    </row>
    <row r="554" spans="1:2" x14ac:dyDescent="0.25">
      <c r="A554" s="5" t="s">
        <v>661</v>
      </c>
      <c r="B554" s="1" t="str">
        <f>IFERROR(INDEX(данные!$G$2:$G$87,MATCH(A554,данные!$J$2:$J$87,0)),"")</f>
        <v/>
      </c>
    </row>
    <row r="555" spans="1:2" x14ac:dyDescent="0.25">
      <c r="A555" s="5" t="s">
        <v>662</v>
      </c>
      <c r="B555" s="1" t="str">
        <f>IFERROR(INDEX(данные!$G$2:$G$87,MATCH(A555,данные!$J$2:$J$87,0)),"")</f>
        <v/>
      </c>
    </row>
    <row r="556" spans="1:2" x14ac:dyDescent="0.25">
      <c r="A556" s="5" t="s">
        <v>663</v>
      </c>
      <c r="B556" s="1" t="str">
        <f>IFERROR(INDEX(данные!$G$2:$G$87,MATCH(A556,данные!$J$2:$J$87,0)),"")</f>
        <v/>
      </c>
    </row>
    <row r="557" spans="1:2" x14ac:dyDescent="0.25">
      <c r="A557" s="5" t="s">
        <v>664</v>
      </c>
      <c r="B557" s="1" t="str">
        <f>IFERROR(INDEX(данные!$G$2:$G$87,MATCH(A557,данные!$J$2:$J$87,0)),"")</f>
        <v/>
      </c>
    </row>
    <row r="558" spans="1:2" x14ac:dyDescent="0.25">
      <c r="A558" s="5" t="s">
        <v>665</v>
      </c>
      <c r="B558" s="1" t="str">
        <f>IFERROR(INDEX(данные!$G$2:$G$87,MATCH(A558,данные!$J$2:$J$87,0)),"")</f>
        <v/>
      </c>
    </row>
    <row r="559" spans="1:2" x14ac:dyDescent="0.25">
      <c r="A559" s="5" t="s">
        <v>666</v>
      </c>
      <c r="B559" s="1" t="str">
        <f>IFERROR(INDEX(данные!$G$2:$G$87,MATCH(A559,данные!$J$2:$J$87,0)),"")</f>
        <v/>
      </c>
    </row>
    <row r="560" spans="1:2" x14ac:dyDescent="0.25">
      <c r="A560" s="5" t="s">
        <v>667</v>
      </c>
      <c r="B560" s="1" t="str">
        <f>IFERROR(INDEX(данные!$G$2:$G$87,MATCH(A560,данные!$J$2:$J$87,0)),"")</f>
        <v/>
      </c>
    </row>
    <row r="561" spans="1:2" x14ac:dyDescent="0.25">
      <c r="A561" s="5" t="s">
        <v>668</v>
      </c>
      <c r="B561" s="1" t="str">
        <f>IFERROR(INDEX(данные!$G$2:$G$87,MATCH(A561,данные!$J$2:$J$87,0)),"")</f>
        <v/>
      </c>
    </row>
    <row r="562" spans="1:2" x14ac:dyDescent="0.25">
      <c r="A562" s="5" t="s">
        <v>669</v>
      </c>
      <c r="B562" s="1" t="str">
        <f>IFERROR(INDEX(данные!$G$2:$G$87,MATCH(A562,данные!$J$2:$J$87,0)),"")</f>
        <v/>
      </c>
    </row>
    <row r="563" spans="1:2" x14ac:dyDescent="0.25">
      <c r="A563" s="5" t="s">
        <v>670</v>
      </c>
      <c r="B563" s="1" t="str">
        <f>IFERROR(INDEX(данные!$G$2:$G$87,MATCH(A563,данные!$J$2:$J$87,0)),"")</f>
        <v/>
      </c>
    </row>
    <row r="564" spans="1:2" x14ac:dyDescent="0.25">
      <c r="A564" s="5" t="s">
        <v>671</v>
      </c>
      <c r="B564" s="1" t="str">
        <f>IFERROR(INDEX(данные!$G$2:$G$87,MATCH(A564,данные!$J$2:$J$87,0)),"")</f>
        <v/>
      </c>
    </row>
    <row r="565" spans="1:2" x14ac:dyDescent="0.25">
      <c r="A565" s="6" t="s">
        <v>672</v>
      </c>
      <c r="B565" s="1" t="str">
        <f>IFERROR(INDEX(данные!$G$2:$G$87,MATCH(A565,данные!$J$2:$J$87,0)),"")</f>
        <v/>
      </c>
    </row>
    <row r="566" spans="1:2" x14ac:dyDescent="0.25">
      <c r="A566" s="7" t="s">
        <v>674</v>
      </c>
      <c r="B566" s="1">
        <f>SUMPRODUCT(--(B2:B565&lt;&gt;""))</f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данные</vt:lpstr>
      <vt:lpstr>список_всп</vt:lpstr>
    </vt:vector>
  </TitlesOfParts>
  <Company>VVB SBRF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Трифонова Екатерина Владимировна</dc:creator>
  <cp:lastModifiedBy>User</cp:lastModifiedBy>
  <dcterms:created xsi:type="dcterms:W3CDTF">2014-10-30T05:57:27Z</dcterms:created>
  <dcterms:modified xsi:type="dcterms:W3CDTF">2015-02-05T10:46:00Z</dcterms:modified>
</cp:coreProperties>
</file>