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ечать 100 открыток" sheetId="1" r:id="rId1"/>
    <sheet name="Список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376" i="3"/>
  <c r="B1377"/>
  <c r="B1379"/>
  <c r="B1380"/>
  <c r="B1383"/>
  <c r="B1390"/>
  <c r="B1391"/>
  <c r="B1393"/>
  <c r="B1394"/>
  <c r="B1397"/>
  <c r="B1404"/>
  <c r="B1405"/>
  <c r="B1407"/>
  <c r="B1408"/>
  <c r="B1411"/>
  <c r="B1320"/>
  <c r="B1321"/>
  <c r="B1323"/>
  <c r="B1324"/>
  <c r="B1327"/>
  <c r="B1334"/>
  <c r="B1335"/>
  <c r="B1337"/>
  <c r="B1338"/>
  <c r="B1341"/>
  <c r="B1348"/>
  <c r="B1349"/>
  <c r="B1351"/>
  <c r="B1352"/>
  <c r="B1355"/>
  <c r="B1362"/>
  <c r="B1363"/>
  <c r="B1365"/>
  <c r="B1366"/>
  <c r="B1369"/>
  <c r="B1054"/>
  <c r="B1055"/>
  <c r="B1057"/>
  <c r="B1058"/>
  <c r="B1061"/>
  <c r="B1068"/>
  <c r="B1069"/>
  <c r="B1071"/>
  <c r="B1072"/>
  <c r="B1075"/>
  <c r="B1082"/>
  <c r="B1083"/>
  <c r="B1085"/>
  <c r="B1086"/>
  <c r="B1089"/>
  <c r="B1096"/>
  <c r="B1097"/>
  <c r="B1099"/>
  <c r="B1100"/>
  <c r="B1103"/>
  <c r="B1110"/>
  <c r="B1111"/>
  <c r="B1113"/>
  <c r="B1114"/>
  <c r="B1117"/>
  <c r="B1124"/>
  <c r="B1125"/>
  <c r="B1127"/>
  <c r="B1128"/>
  <c r="B1131"/>
  <c r="B1138"/>
  <c r="B1139"/>
  <c r="B1141"/>
  <c r="B1142"/>
  <c r="B1145"/>
  <c r="B1152"/>
  <c r="B1153"/>
  <c r="B1155"/>
  <c r="B1156"/>
  <c r="B1159"/>
  <c r="B1166"/>
  <c r="B1167"/>
  <c r="B1169"/>
  <c r="B1170"/>
  <c r="B1173"/>
  <c r="B1180"/>
  <c r="B1181"/>
  <c r="B1183"/>
  <c r="B1184"/>
  <c r="B1187"/>
  <c r="B1194"/>
  <c r="B1195"/>
  <c r="B1197"/>
  <c r="B1198"/>
  <c r="B1201"/>
  <c r="B1208"/>
  <c r="B1209"/>
  <c r="B1211"/>
  <c r="B1212"/>
  <c r="B1215"/>
  <c r="B1222"/>
  <c r="B1223"/>
  <c r="B1225"/>
  <c r="B1226"/>
  <c r="B1229"/>
  <c r="B1236"/>
  <c r="B1237"/>
  <c r="B1239"/>
  <c r="B1240"/>
  <c r="B1243"/>
  <c r="B1250"/>
  <c r="B1251"/>
  <c r="B1253"/>
  <c r="B1254"/>
  <c r="B1257"/>
  <c r="B1264"/>
  <c r="B1265"/>
  <c r="B1267"/>
  <c r="B1268"/>
  <c r="B1271"/>
  <c r="B1278"/>
  <c r="B1279"/>
  <c r="B1281"/>
  <c r="B1282"/>
  <c r="B1285"/>
  <c r="B1292"/>
  <c r="B1293"/>
  <c r="B1295"/>
  <c r="B1296"/>
  <c r="B1299"/>
  <c r="B1306"/>
  <c r="B1307"/>
  <c r="B1309"/>
  <c r="B1310"/>
  <c r="B1313"/>
  <c r="B662"/>
  <c r="B663"/>
  <c r="B665"/>
  <c r="B666"/>
  <c r="B669"/>
  <c r="B676"/>
  <c r="B677"/>
  <c r="B679"/>
  <c r="B680"/>
  <c r="B683"/>
  <c r="B690"/>
  <c r="B691"/>
  <c r="B693"/>
  <c r="B694"/>
  <c r="B697"/>
  <c r="B704"/>
  <c r="B705"/>
  <c r="B707"/>
  <c r="B708"/>
  <c r="B711"/>
  <c r="B718"/>
  <c r="B719"/>
  <c r="B721"/>
  <c r="B722"/>
  <c r="B725"/>
  <c r="B732"/>
  <c r="B733"/>
  <c r="B735"/>
  <c r="B736"/>
  <c r="B739"/>
  <c r="B746"/>
  <c r="B747"/>
  <c r="B749"/>
  <c r="B750"/>
  <c r="B753"/>
  <c r="B760"/>
  <c r="B761"/>
  <c r="B763"/>
  <c r="B764"/>
  <c r="B767"/>
  <c r="B774"/>
  <c r="B775"/>
  <c r="B777"/>
  <c r="B778"/>
  <c r="B781"/>
  <c r="B788"/>
  <c r="B789"/>
  <c r="B791"/>
  <c r="B792"/>
  <c r="B795"/>
  <c r="B802"/>
  <c r="B803"/>
  <c r="B805"/>
  <c r="B806"/>
  <c r="B809"/>
  <c r="B816"/>
  <c r="B817"/>
  <c r="B819"/>
  <c r="B820"/>
  <c r="B823"/>
  <c r="B830"/>
  <c r="B831"/>
  <c r="B833"/>
  <c r="B834"/>
  <c r="B837"/>
  <c r="B844"/>
  <c r="B845"/>
  <c r="B847"/>
  <c r="B848"/>
  <c r="B851"/>
  <c r="B858"/>
  <c r="B859"/>
  <c r="B861"/>
  <c r="B862"/>
  <c r="B865"/>
  <c r="B872"/>
  <c r="B873"/>
  <c r="B875"/>
  <c r="B876"/>
  <c r="B879"/>
  <c r="B886"/>
  <c r="B887"/>
  <c r="B889"/>
  <c r="B890"/>
  <c r="B893"/>
  <c r="B900"/>
  <c r="B901"/>
  <c r="B903"/>
  <c r="B904"/>
  <c r="B907"/>
  <c r="B914"/>
  <c r="B915"/>
  <c r="B917"/>
  <c r="B918"/>
  <c r="B921"/>
  <c r="B928"/>
  <c r="B929"/>
  <c r="B931"/>
  <c r="B932"/>
  <c r="B935"/>
  <c r="B942"/>
  <c r="B943"/>
  <c r="B945"/>
  <c r="B946"/>
  <c r="B949"/>
  <c r="B956"/>
  <c r="B957"/>
  <c r="B959"/>
  <c r="B960"/>
  <c r="B963"/>
  <c r="B970"/>
  <c r="B971"/>
  <c r="B973"/>
  <c r="B974"/>
  <c r="B977"/>
  <c r="B984"/>
  <c r="B985"/>
  <c r="B987"/>
  <c r="B988"/>
  <c r="B991"/>
  <c r="B998"/>
  <c r="B999"/>
  <c r="B1001"/>
  <c r="B1002"/>
  <c r="B1005"/>
  <c r="B1012"/>
  <c r="B1013"/>
  <c r="B1015"/>
  <c r="B1016"/>
  <c r="B1019"/>
  <c r="B1026"/>
  <c r="B1027"/>
  <c r="B1029"/>
  <c r="B1030"/>
  <c r="B1033"/>
  <c r="B1040"/>
  <c r="B1041"/>
  <c r="B1043"/>
  <c r="B1044"/>
  <c r="B1047"/>
  <c r="B340"/>
  <c r="B341"/>
  <c r="B343"/>
  <c r="B344"/>
  <c r="B347"/>
  <c r="B354"/>
  <c r="B355"/>
  <c r="B357"/>
  <c r="B358"/>
  <c r="B361"/>
  <c r="B368"/>
  <c r="B369"/>
  <c r="B371"/>
  <c r="B372"/>
  <c r="B375"/>
  <c r="B382"/>
  <c r="B383"/>
  <c r="B385"/>
  <c r="B386"/>
  <c r="B389"/>
  <c r="B396"/>
  <c r="B397"/>
  <c r="B399"/>
  <c r="B400"/>
  <c r="B403"/>
  <c r="B410"/>
  <c r="B411"/>
  <c r="B413"/>
  <c r="B414"/>
  <c r="B417"/>
  <c r="B424"/>
  <c r="B425"/>
  <c r="B427"/>
  <c r="B428"/>
  <c r="B431"/>
  <c r="B438"/>
  <c r="B439"/>
  <c r="B441"/>
  <c r="B442"/>
  <c r="B445"/>
  <c r="B452"/>
  <c r="B453"/>
  <c r="B455"/>
  <c r="B456"/>
  <c r="B459"/>
  <c r="B466"/>
  <c r="B467"/>
  <c r="B469"/>
  <c r="B470"/>
  <c r="B473"/>
  <c r="B480"/>
  <c r="B481"/>
  <c r="B483"/>
  <c r="B484"/>
  <c r="B487"/>
  <c r="B494"/>
  <c r="B495"/>
  <c r="B497"/>
  <c r="B498"/>
  <c r="B501"/>
  <c r="B508"/>
  <c r="B509"/>
  <c r="B511"/>
  <c r="B512"/>
  <c r="B515"/>
  <c r="B522"/>
  <c r="B523"/>
  <c r="B525"/>
  <c r="B526"/>
  <c r="B529"/>
  <c r="B536"/>
  <c r="B537"/>
  <c r="B539"/>
  <c r="B540"/>
  <c r="B543"/>
  <c r="B550"/>
  <c r="B551"/>
  <c r="B553"/>
  <c r="B554"/>
  <c r="B557"/>
  <c r="B564"/>
  <c r="B565"/>
  <c r="B567"/>
  <c r="B568"/>
  <c r="B571"/>
  <c r="B578"/>
  <c r="B579"/>
  <c r="B581"/>
  <c r="B582"/>
  <c r="B585"/>
  <c r="B592"/>
  <c r="B593"/>
  <c r="B595"/>
  <c r="B596"/>
  <c r="B599"/>
  <c r="B606"/>
  <c r="B607"/>
  <c r="B609"/>
  <c r="B610"/>
  <c r="B613"/>
  <c r="B620"/>
  <c r="B621"/>
  <c r="B623"/>
  <c r="B624"/>
  <c r="B627"/>
  <c r="B634"/>
  <c r="B635"/>
  <c r="B637"/>
  <c r="B638"/>
  <c r="B641"/>
  <c r="B648"/>
  <c r="B649"/>
  <c r="B651"/>
  <c r="B652"/>
  <c r="B655"/>
  <c r="B32"/>
  <c r="B33"/>
  <c r="B35"/>
  <c r="B36"/>
  <c r="B39"/>
  <c r="B46"/>
  <c r="B47"/>
  <c r="B49"/>
  <c r="B50"/>
  <c r="B53"/>
  <c r="B60"/>
  <c r="B61"/>
  <c r="B63"/>
  <c r="B64"/>
  <c r="B67"/>
  <c r="B74"/>
  <c r="B75"/>
  <c r="B77"/>
  <c r="B78"/>
  <c r="B81"/>
  <c r="B88"/>
  <c r="B89"/>
  <c r="B91"/>
  <c r="B92"/>
  <c r="B95"/>
  <c r="B102"/>
  <c r="B103"/>
  <c r="B105"/>
  <c r="B106"/>
  <c r="B109"/>
  <c r="B116"/>
  <c r="B117"/>
  <c r="B119"/>
  <c r="B120"/>
  <c r="B123"/>
  <c r="B130"/>
  <c r="B131"/>
  <c r="B133"/>
  <c r="B134"/>
  <c r="B137"/>
  <c r="B144"/>
  <c r="B145"/>
  <c r="B147"/>
  <c r="B148"/>
  <c r="B151"/>
  <c r="B158"/>
  <c r="B159"/>
  <c r="B161"/>
  <c r="B162"/>
  <c r="B165"/>
  <c r="B172"/>
  <c r="B173"/>
  <c r="B175"/>
  <c r="B176"/>
  <c r="B179"/>
  <c r="B186"/>
  <c r="B187"/>
  <c r="B189"/>
  <c r="B190"/>
  <c r="B193"/>
  <c r="B200"/>
  <c r="B201"/>
  <c r="B203"/>
  <c r="B204"/>
  <c r="B207"/>
  <c r="B214"/>
  <c r="B215"/>
  <c r="B217"/>
  <c r="B218"/>
  <c r="B221"/>
  <c r="B228"/>
  <c r="B229"/>
  <c r="B231"/>
  <c r="B232"/>
  <c r="B235"/>
  <c r="B242"/>
  <c r="B243"/>
  <c r="B245"/>
  <c r="B246"/>
  <c r="B249"/>
  <c r="B256"/>
  <c r="B257"/>
  <c r="B259"/>
  <c r="B260"/>
  <c r="B263"/>
  <c r="B270"/>
  <c r="B271"/>
  <c r="B273"/>
  <c r="B274"/>
  <c r="B277"/>
  <c r="B284"/>
  <c r="B285"/>
  <c r="B287"/>
  <c r="B288"/>
  <c r="B291"/>
  <c r="B298"/>
  <c r="B299"/>
  <c r="B301"/>
  <c r="B302"/>
  <c r="B305"/>
  <c r="B312"/>
  <c r="B313"/>
  <c r="B315"/>
  <c r="B316"/>
  <c r="B319"/>
  <c r="B326"/>
  <c r="B327"/>
  <c r="B329"/>
  <c r="B330"/>
  <c r="B333"/>
  <c r="B25"/>
  <c r="B22" l="1"/>
  <c r="B21"/>
  <c r="B19"/>
  <c r="B18"/>
  <c r="B11" i="1" l="1"/>
  <c r="B10"/>
  <c r="B16"/>
  <c r="B13"/>
  <c r="B14"/>
</calcChain>
</file>

<file path=xl/sharedStrings.xml><?xml version="1.0" encoding="utf-8"?>
<sst xmlns="http://schemas.openxmlformats.org/spreadsheetml/2006/main" count="38" uniqueCount="29">
  <si>
    <t xml:space="preserve">         текст</t>
  </si>
  <si>
    <t>Руководитель</t>
  </si>
  <si>
    <t>Уважаемая</t>
  </si>
  <si>
    <t xml:space="preserve"> Михаил Валерьевич!</t>
  </si>
  <si>
    <t xml:space="preserve">       Поздравляю Вас  и Ваших коллег с 23 февраля!</t>
  </si>
  <si>
    <t>№</t>
  </si>
  <si>
    <t>Фамилия</t>
  </si>
  <si>
    <t>Имя</t>
  </si>
  <si>
    <t>Отчество</t>
  </si>
  <si>
    <t>Должность</t>
  </si>
  <si>
    <t>Пол</t>
  </si>
  <si>
    <t>Коллектив</t>
  </si>
  <si>
    <t>Спец.</t>
  </si>
  <si>
    <t>Группа</t>
  </si>
  <si>
    <t>Филиппов</t>
  </si>
  <si>
    <t>Валентин</t>
  </si>
  <si>
    <t>Васильевич</t>
  </si>
  <si>
    <t>Ветеран</t>
  </si>
  <si>
    <t>Гурьянов</t>
  </si>
  <si>
    <t xml:space="preserve">Валерий </t>
  </si>
  <si>
    <t>Михайлович</t>
  </si>
  <si>
    <t>Иванова</t>
  </si>
  <si>
    <t>Мария</t>
  </si>
  <si>
    <t>Викторона</t>
  </si>
  <si>
    <t>ПФО</t>
  </si>
  <si>
    <t>Захаров</t>
  </si>
  <si>
    <t>Михаил</t>
  </si>
  <si>
    <t>Валерьевич</t>
  </si>
  <si>
    <t>Образец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</si>
</sst>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i/>
      <sz val="14"/>
      <color theme="1"/>
      <name val="Georgia"/>
      <family val="1"/>
      <charset val="204"/>
    </font>
    <font>
      <i/>
      <sz val="13"/>
      <color theme="1"/>
      <name val="Georgia"/>
      <family val="1"/>
      <charset val="204"/>
    </font>
    <font>
      <i/>
      <sz val="11"/>
      <color theme="1"/>
      <name val="Georgia"/>
      <family val="1"/>
      <charset val="204"/>
    </font>
    <font>
      <b/>
      <i/>
      <sz val="14"/>
      <color theme="0"/>
      <name val="Georgia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6" fillId="2" borderId="7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7" fillId="2" borderId="7" xfId="1" applyFont="1" applyFill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2" borderId="7" xfId="1" applyFont="1" applyFill="1" applyBorder="1" applyAlignment="1">
      <alignment horizontal="justify" vertical="top" wrapText="1"/>
    </xf>
    <xf numFmtId="0" fontId="7" fillId="2" borderId="0" xfId="1" applyFont="1" applyFill="1" applyAlignment="1">
      <alignment vertical="top" wrapText="1"/>
    </xf>
    <xf numFmtId="0" fontId="2" fillId="3" borderId="1" xfId="1" applyFont="1" applyFill="1" applyBorder="1" applyAlignment="1">
      <alignment horizontal="center" vertical="center" textRotation="255"/>
    </xf>
    <xf numFmtId="0" fontId="2" fillId="3" borderId="3" xfId="1" applyFont="1" applyFill="1" applyBorder="1" applyAlignment="1">
      <alignment horizontal="center" vertical="center" textRotation="255"/>
    </xf>
    <xf numFmtId="0" fontId="2" fillId="3" borderId="5" xfId="1" applyFont="1" applyFill="1" applyBorder="1" applyAlignment="1">
      <alignment horizontal="center" vertical="center" textRotation="255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0" fillId="0" borderId="0" xfId="0" applyBorder="1"/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justify" vertical="top" wrapText="1"/>
    </xf>
    <xf numFmtId="0" fontId="2" fillId="0" borderId="0" xfId="1" applyFont="1" applyBorder="1" applyAlignment="1">
      <alignment horizontal="justify" vertical="top" wrapText="1"/>
    </xf>
    <xf numFmtId="0" fontId="2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1" applyFont="1" applyBorder="1" applyAlignment="1">
      <alignment vertical="top" wrapText="1"/>
    </xf>
    <xf numFmtId="0" fontId="4" fillId="0" borderId="9" xfId="1" applyFont="1" applyBorder="1" applyAlignment="1">
      <alignment horizontal="left" vertical="top" wrapText="1"/>
    </xf>
    <xf numFmtId="0" fontId="0" fillId="0" borderId="8" xfId="0" applyBorder="1"/>
    <xf numFmtId="0" fontId="4" fillId="0" borderId="8" xfId="1" applyFont="1" applyBorder="1" applyAlignment="1">
      <alignment horizontal="center" vertical="top" wrapText="1"/>
    </xf>
    <xf numFmtId="0" fontId="0" fillId="0" borderId="9" xfId="0" applyBorder="1"/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opLeftCell="A15" workbookViewId="0">
      <selection sqref="A1:C16"/>
    </sheetView>
  </sheetViews>
  <sheetFormatPr defaultRowHeight="54.75" customHeight="1"/>
  <cols>
    <col min="1" max="1" width="10.28515625" customWidth="1"/>
    <col min="2" max="2" width="67.85546875" customWidth="1"/>
  </cols>
  <sheetData>
    <row r="1" spans="1:3" ht="54.75" customHeight="1">
      <c r="A1" s="9" t="s">
        <v>28</v>
      </c>
      <c r="B1" s="23"/>
      <c r="C1" s="25"/>
    </row>
    <row r="2" spans="1:3" ht="54.75" customHeight="1">
      <c r="A2" s="10"/>
      <c r="B2" s="17" t="s">
        <v>2</v>
      </c>
      <c r="C2" s="26"/>
    </row>
    <row r="3" spans="1:3" ht="54.75" customHeight="1">
      <c r="A3" s="10"/>
      <c r="B3" s="17" t="s">
        <v>3</v>
      </c>
      <c r="C3" s="26"/>
    </row>
    <row r="4" spans="1:3" ht="54.75" customHeight="1">
      <c r="A4" s="10"/>
      <c r="B4" s="15"/>
      <c r="C4" s="26"/>
    </row>
    <row r="5" spans="1:3" ht="54.75" customHeight="1">
      <c r="A5" s="10"/>
      <c r="B5" s="18" t="s">
        <v>4</v>
      </c>
      <c r="C5" s="26"/>
    </row>
    <row r="6" spans="1:3" ht="54.75" customHeight="1">
      <c r="A6" s="10"/>
      <c r="B6" s="18" t="s">
        <v>0</v>
      </c>
      <c r="C6" s="26"/>
    </row>
    <row r="7" spans="1:3" ht="54.75" customHeight="1">
      <c r="A7" s="10"/>
      <c r="B7" s="15"/>
      <c r="C7" s="26"/>
    </row>
    <row r="8" spans="1:3" ht="54.75" customHeight="1" thickBot="1">
      <c r="A8" s="11"/>
      <c r="B8" s="24" t="s">
        <v>1</v>
      </c>
      <c r="C8" s="27"/>
    </row>
    <row r="9" spans="1:3" ht="54.75" customHeight="1">
      <c r="A9" s="12">
        <v>1</v>
      </c>
      <c r="B9" s="28"/>
      <c r="C9" s="25"/>
    </row>
    <row r="10" spans="1:3" ht="54.75" customHeight="1">
      <c r="A10" s="13"/>
      <c r="B10" s="17" t="str">
        <f>IF(VLOOKUP(A9,Список!$A$2:$F$1048576,6,0)=1,"Уважаемый","Уважаемая")</f>
        <v>Уважаемый</v>
      </c>
      <c r="C10" s="26"/>
    </row>
    <row r="11" spans="1:3" ht="54.75" customHeight="1">
      <c r="A11" s="13"/>
      <c r="B11" s="17" t="str">
        <f>CONCATENATE(VLOOKUP(A9,Список!$A$2:$D$1048576,3,0)," ",VLOOKUP(A9,Список!$A$2:$D$1048576,4,0))</f>
        <v>Валентин Васильевич</v>
      </c>
      <c r="C11" s="26"/>
    </row>
    <row r="12" spans="1:3" ht="54.75" customHeight="1">
      <c r="A12" s="13"/>
      <c r="B12" s="15"/>
      <c r="C12" s="26"/>
    </row>
    <row r="13" spans="1:3" ht="54.75" customHeight="1">
      <c r="A13" s="13"/>
      <c r="B13" s="21" t="str">
        <f>$B$5</f>
        <v xml:space="preserve">       Поздравляю Вас  и Ваших коллег с 23 февраля!</v>
      </c>
      <c r="C13" s="26"/>
    </row>
    <row r="14" spans="1:3" ht="54.75" customHeight="1">
      <c r="A14" s="13"/>
      <c r="B14" s="21" t="str">
        <f>$B$6</f>
        <v xml:space="preserve">         текст</v>
      </c>
      <c r="C14" s="26"/>
    </row>
    <row r="15" spans="1:3" ht="54.75" customHeight="1">
      <c r="A15" s="13"/>
      <c r="B15" s="22"/>
      <c r="C15" s="26"/>
    </row>
    <row r="16" spans="1:3" ht="54.75" customHeight="1" thickBot="1">
      <c r="A16" s="14"/>
      <c r="B16" s="29" t="str">
        <f>$B$8</f>
        <v>Руководитель</v>
      </c>
      <c r="C16" s="27"/>
    </row>
  </sheetData>
  <mergeCells count="4">
    <mergeCell ref="A1:A8"/>
    <mergeCell ref="A9:A16"/>
    <mergeCell ref="C1:C8"/>
    <mergeCell ref="C9:C1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rowBreaks count="1" manualBreakCount="1">
    <brk id="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B1" sqref="B1"/>
    </sheetView>
  </sheetViews>
  <sheetFormatPr defaultRowHeight="15"/>
  <cols>
    <col min="1" max="1" width="4" customWidth="1"/>
    <col min="2" max="2" width="15.5703125" customWidth="1"/>
    <col min="3" max="3" width="16.85546875" customWidth="1"/>
    <col min="4" max="4" width="17.42578125" customWidth="1"/>
    <col min="5" max="5" width="16.42578125" customWidth="1"/>
    <col min="6" max="6" width="4.5703125" customWidth="1"/>
    <col min="7" max="7" width="8.42578125" customWidth="1"/>
    <col min="8" max="8" width="29.7109375" customWidth="1"/>
  </cols>
  <sheetData>
    <row r="1" spans="1:9" ht="28.5">
      <c r="A1" s="1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3" t="s">
        <v>13</v>
      </c>
    </row>
    <row r="2" spans="1:9">
      <c r="A2" s="4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5">
        <v>1</v>
      </c>
      <c r="G2" s="5">
        <v>0</v>
      </c>
      <c r="H2" s="5"/>
      <c r="I2" s="6" t="s">
        <v>17</v>
      </c>
    </row>
    <row r="3" spans="1:9">
      <c r="A3" s="4">
        <v>2</v>
      </c>
      <c r="B3" s="4" t="s">
        <v>18</v>
      </c>
      <c r="C3" s="4" t="s">
        <v>19</v>
      </c>
      <c r="D3" s="4" t="s">
        <v>20</v>
      </c>
      <c r="E3" s="7"/>
      <c r="F3" s="4">
        <v>1</v>
      </c>
      <c r="G3" s="4">
        <v>1</v>
      </c>
      <c r="H3" s="4"/>
      <c r="I3" s="6" t="s">
        <v>17</v>
      </c>
    </row>
    <row r="4" spans="1:9">
      <c r="A4" s="4">
        <v>3</v>
      </c>
      <c r="B4" s="4" t="s">
        <v>21</v>
      </c>
      <c r="C4" s="4" t="s">
        <v>22</v>
      </c>
      <c r="D4" s="4" t="s">
        <v>23</v>
      </c>
      <c r="E4" s="7"/>
      <c r="F4" s="4">
        <v>0</v>
      </c>
      <c r="G4" s="4">
        <v>0</v>
      </c>
      <c r="H4" s="4"/>
      <c r="I4" s="8" t="s">
        <v>24</v>
      </c>
    </row>
    <row r="5" spans="1:9">
      <c r="A5" s="4">
        <v>4</v>
      </c>
      <c r="B5" s="4" t="s">
        <v>25</v>
      </c>
      <c r="C5" s="4" t="s">
        <v>26</v>
      </c>
      <c r="D5" s="4" t="s">
        <v>27</v>
      </c>
      <c r="E5" s="7"/>
      <c r="F5" s="4">
        <v>1</v>
      </c>
      <c r="G5" s="4">
        <v>1</v>
      </c>
      <c r="H5" s="4"/>
      <c r="I5" s="8" t="s">
        <v>24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14"/>
  <sheetViews>
    <sheetView workbookViewId="0">
      <selection activeCell="B1" sqref="B1"/>
    </sheetView>
  </sheetViews>
  <sheetFormatPr defaultRowHeight="52.5" customHeight="1"/>
  <cols>
    <col min="1" max="1" width="10.28515625" style="16" customWidth="1"/>
    <col min="2" max="2" width="67.85546875" style="16" customWidth="1"/>
    <col min="3" max="16384" width="9.140625" style="16"/>
  </cols>
  <sheetData>
    <row r="1" spans="1:3" ht="52.5" customHeight="1">
      <c r="A1" s="9" t="s">
        <v>28</v>
      </c>
      <c r="B1" s="30"/>
      <c r="C1" s="25"/>
    </row>
    <row r="2" spans="1:3" ht="52.5" customHeight="1">
      <c r="A2" s="10"/>
      <c r="C2" s="26"/>
    </row>
    <row r="3" spans="1:3" ht="52.5" customHeight="1">
      <c r="A3" s="10"/>
      <c r="B3" s="15"/>
      <c r="C3" s="26"/>
    </row>
    <row r="4" spans="1:3" ht="52.5" customHeight="1">
      <c r="A4" s="10"/>
      <c r="B4" s="17" t="s">
        <v>2</v>
      </c>
      <c r="C4" s="26"/>
    </row>
    <row r="5" spans="1:3" ht="52.5" customHeight="1">
      <c r="A5" s="10"/>
      <c r="B5" s="17" t="s">
        <v>3</v>
      </c>
      <c r="C5" s="26"/>
    </row>
    <row r="6" spans="1:3" ht="52.5" customHeight="1">
      <c r="A6" s="10"/>
      <c r="B6" s="15"/>
      <c r="C6" s="26"/>
    </row>
    <row r="7" spans="1:3" ht="52.5" customHeight="1">
      <c r="A7" s="10"/>
      <c r="B7" s="34" t="s">
        <v>4</v>
      </c>
      <c r="C7" s="26"/>
    </row>
    <row r="8" spans="1:3" ht="52.5" customHeight="1">
      <c r="A8" s="10"/>
      <c r="B8" s="33" t="s">
        <v>0</v>
      </c>
      <c r="C8" s="26"/>
    </row>
    <row r="9" spans="1:3" ht="52.5" customHeight="1">
      <c r="A9" s="10"/>
      <c r="B9" s="33"/>
      <c r="C9" s="26"/>
    </row>
    <row r="10" spans="1:3" ht="52.5" customHeight="1">
      <c r="A10" s="10"/>
      <c r="B10" s="19"/>
      <c r="C10" s="26"/>
    </row>
    <row r="11" spans="1:3" ht="52.5" customHeight="1">
      <c r="A11" s="10"/>
      <c r="B11" s="35" t="s">
        <v>1</v>
      </c>
      <c r="C11" s="26"/>
    </row>
    <row r="12" spans="1:3" ht="52.5" customHeight="1">
      <c r="A12" s="10"/>
      <c r="B12" s="19"/>
      <c r="C12" s="26"/>
    </row>
    <row r="13" spans="1:3" ht="52.5" customHeight="1">
      <c r="A13" s="10"/>
      <c r="B13" s="19"/>
      <c r="C13" s="26"/>
    </row>
    <row r="14" spans="1:3" ht="52.5" customHeight="1" thickBot="1">
      <c r="A14" s="11"/>
      <c r="B14" s="24"/>
      <c r="C14" s="27"/>
    </row>
    <row r="15" spans="1:3" ht="52.5" customHeight="1">
      <c r="A15" s="12">
        <v>1</v>
      </c>
      <c r="B15" s="31"/>
      <c r="C15" s="25"/>
    </row>
    <row r="16" spans="1:3" ht="52.5" customHeight="1">
      <c r="A16" s="13"/>
      <c r="B16" s="19"/>
      <c r="C16" s="26"/>
    </row>
    <row r="17" spans="1:3" ht="52.5" customHeight="1">
      <c r="A17" s="13"/>
      <c r="B17" s="20"/>
      <c r="C17" s="26"/>
    </row>
    <row r="18" spans="1:3" ht="52.5" customHeight="1">
      <c r="A18" s="13"/>
      <c r="B18" s="17" t="str">
        <f>IF(VLOOKUP(A15,Список!$A$2:$F$1048576,6,0)=1,"Уважаемый","Уважаемая")</f>
        <v>Уважаемый</v>
      </c>
      <c r="C18" s="26"/>
    </row>
    <row r="19" spans="1:3" ht="52.5" customHeight="1">
      <c r="A19" s="13"/>
      <c r="B19" s="17" t="str">
        <f>CONCATENATE(VLOOKUP(A15,Список!$A$2:$D$1048576,3,0)," ",VLOOKUP(A15,Список!$A$2:$D$1048576,4,0))</f>
        <v>Валентин Васильевич</v>
      </c>
      <c r="C19" s="26"/>
    </row>
    <row r="20" spans="1:3" ht="52.5" customHeight="1">
      <c r="A20" s="13"/>
      <c r="B20" s="15"/>
      <c r="C20" s="26"/>
    </row>
    <row r="21" spans="1:3" ht="52.5" customHeight="1">
      <c r="A21" s="13"/>
      <c r="B21" s="34" t="str">
        <f>$B$7</f>
        <v xml:space="preserve">       Поздравляю Вас  и Ваших коллег с 23 февраля!</v>
      </c>
      <c r="C21" s="26"/>
    </row>
    <row r="22" spans="1:3" ht="52.5" customHeight="1">
      <c r="A22" s="13"/>
      <c r="B22" s="33" t="str">
        <f>$B$8</f>
        <v xml:space="preserve">         текст</v>
      </c>
      <c r="C22" s="26"/>
    </row>
    <row r="23" spans="1:3" ht="52.5" customHeight="1">
      <c r="A23" s="13"/>
      <c r="B23" s="33"/>
      <c r="C23" s="26"/>
    </row>
    <row r="24" spans="1:3" ht="52.5" customHeight="1">
      <c r="A24" s="13"/>
      <c r="B24" s="36"/>
      <c r="C24" s="26"/>
    </row>
    <row r="25" spans="1:3" ht="52.5" customHeight="1">
      <c r="A25" s="13"/>
      <c r="B25" s="37" t="str">
        <f>$B$11</f>
        <v>Руководитель</v>
      </c>
      <c r="C25" s="26"/>
    </row>
    <row r="26" spans="1:3" ht="52.5" customHeight="1">
      <c r="A26" s="13"/>
      <c r="C26" s="26"/>
    </row>
    <row r="27" spans="1:3" ht="52.5" customHeight="1">
      <c r="A27" s="13"/>
      <c r="C27" s="26"/>
    </row>
    <row r="28" spans="1:3" ht="52.5" customHeight="1" thickBot="1">
      <c r="A28" s="14"/>
      <c r="B28" s="32"/>
      <c r="C28" s="27"/>
    </row>
    <row r="29" spans="1:3" ht="52.5" customHeight="1">
      <c r="A29" s="12">
        <v>2</v>
      </c>
      <c r="B29" s="31"/>
      <c r="C29" s="25"/>
    </row>
    <row r="30" spans="1:3" ht="52.5" customHeight="1">
      <c r="A30" s="13"/>
      <c r="B30" s="19"/>
      <c r="C30" s="26"/>
    </row>
    <row r="31" spans="1:3" ht="52.5" customHeight="1">
      <c r="A31" s="13"/>
      <c r="B31" s="20"/>
      <c r="C31" s="26"/>
    </row>
    <row r="32" spans="1:3" ht="52.5" customHeight="1">
      <c r="A32" s="13"/>
      <c r="B32" s="17" t="str">
        <f>IF(VLOOKUP(A29,Список!$A$2:$F$1048576,6,0)=1,"Уважаемый","Уважаемая")</f>
        <v>Уважаемый</v>
      </c>
      <c r="C32" s="26"/>
    </row>
    <row r="33" spans="1:3" ht="52.5" customHeight="1">
      <c r="A33" s="13"/>
      <c r="B33" s="17" t="str">
        <f>CONCATENATE(VLOOKUP(A29,Список!$A$2:$D$1048576,3,0)," ",VLOOKUP(A29,Список!$A$2:$D$1048576,4,0))</f>
        <v>Валерий  Михайлович</v>
      </c>
      <c r="C33" s="26"/>
    </row>
    <row r="34" spans="1:3" ht="52.5" customHeight="1">
      <c r="A34" s="13"/>
      <c r="B34" s="15"/>
      <c r="C34" s="26"/>
    </row>
    <row r="35" spans="1:3" ht="52.5" customHeight="1">
      <c r="A35" s="13"/>
      <c r="B35" s="34" t="str">
        <f t="shared" ref="B35:B98" si="0">$B$7</f>
        <v xml:space="preserve">       Поздравляю Вас  и Ваших коллег с 23 февраля!</v>
      </c>
      <c r="C35" s="26"/>
    </row>
    <row r="36" spans="1:3" ht="52.5" customHeight="1">
      <c r="A36" s="13"/>
      <c r="B36" s="33" t="str">
        <f t="shared" ref="B36:B99" si="1">$B$8</f>
        <v xml:space="preserve">         текст</v>
      </c>
      <c r="C36" s="26"/>
    </row>
    <row r="37" spans="1:3" ht="52.5" customHeight="1">
      <c r="A37" s="13"/>
      <c r="B37" s="33"/>
      <c r="C37" s="26"/>
    </row>
    <row r="38" spans="1:3" ht="52.5" customHeight="1">
      <c r="A38" s="13"/>
      <c r="B38" s="36"/>
      <c r="C38" s="26"/>
    </row>
    <row r="39" spans="1:3" ht="52.5" customHeight="1">
      <c r="A39" s="13"/>
      <c r="B39" s="37" t="str">
        <f t="shared" ref="B39:B102" si="2">$B$11</f>
        <v>Руководитель</v>
      </c>
      <c r="C39" s="26"/>
    </row>
    <row r="40" spans="1:3" ht="52.5" customHeight="1">
      <c r="A40" s="13"/>
      <c r="C40" s="26"/>
    </row>
    <row r="41" spans="1:3" ht="52.5" customHeight="1">
      <c r="A41" s="13"/>
      <c r="C41" s="26"/>
    </row>
    <row r="42" spans="1:3" ht="52.5" customHeight="1" thickBot="1">
      <c r="A42" s="14"/>
      <c r="B42" s="32"/>
      <c r="C42" s="27"/>
    </row>
    <row r="43" spans="1:3" ht="52.5" customHeight="1">
      <c r="A43" s="12">
        <v>3</v>
      </c>
      <c r="B43" s="31"/>
      <c r="C43" s="25"/>
    </row>
    <row r="44" spans="1:3" ht="52.5" customHeight="1">
      <c r="A44" s="13"/>
      <c r="B44" s="19"/>
      <c r="C44" s="26"/>
    </row>
    <row r="45" spans="1:3" ht="52.5" customHeight="1">
      <c r="A45" s="13"/>
      <c r="B45" s="20"/>
      <c r="C45" s="26"/>
    </row>
    <row r="46" spans="1:3" ht="52.5" customHeight="1">
      <c r="A46" s="13"/>
      <c r="B46" s="17" t="str">
        <f>IF(VLOOKUP(A43,Список!$A$2:$F$1048576,6,0)=1,"Уважаемый","Уважаемая")</f>
        <v>Уважаемая</v>
      </c>
      <c r="C46" s="26"/>
    </row>
    <row r="47" spans="1:3" ht="52.5" customHeight="1">
      <c r="A47" s="13"/>
      <c r="B47" s="17" t="str">
        <f>CONCATENATE(VLOOKUP(A43,Список!$A$2:$D$1048576,3,0)," ",VLOOKUP(A43,Список!$A$2:$D$1048576,4,0))</f>
        <v>Мария Викторона</v>
      </c>
      <c r="C47" s="26"/>
    </row>
    <row r="48" spans="1:3" ht="52.5" customHeight="1">
      <c r="A48" s="13"/>
      <c r="B48" s="15"/>
      <c r="C48" s="26"/>
    </row>
    <row r="49" spans="1:3" ht="52.5" customHeight="1">
      <c r="A49" s="13"/>
      <c r="B49" s="34" t="str">
        <f t="shared" ref="B49:B112" si="3">$B$7</f>
        <v xml:space="preserve">       Поздравляю Вас  и Ваших коллег с 23 февраля!</v>
      </c>
      <c r="C49" s="26"/>
    </row>
    <row r="50" spans="1:3" ht="52.5" customHeight="1">
      <c r="A50" s="13"/>
      <c r="B50" s="33" t="str">
        <f t="shared" ref="B50:B113" si="4">$B$8</f>
        <v xml:space="preserve">         текст</v>
      </c>
      <c r="C50" s="26"/>
    </row>
    <row r="51" spans="1:3" ht="52.5" customHeight="1">
      <c r="A51" s="13"/>
      <c r="B51" s="33"/>
      <c r="C51" s="26"/>
    </row>
    <row r="52" spans="1:3" ht="52.5" customHeight="1">
      <c r="A52" s="13"/>
      <c r="B52" s="36"/>
      <c r="C52" s="26"/>
    </row>
    <row r="53" spans="1:3" ht="52.5" customHeight="1">
      <c r="A53" s="13"/>
      <c r="B53" s="37" t="str">
        <f t="shared" ref="B53:B116" si="5">$B$11</f>
        <v>Руководитель</v>
      </c>
      <c r="C53" s="26"/>
    </row>
    <row r="54" spans="1:3" ht="52.5" customHeight="1">
      <c r="A54" s="13"/>
      <c r="C54" s="26"/>
    </row>
    <row r="55" spans="1:3" ht="52.5" customHeight="1">
      <c r="A55" s="13"/>
      <c r="C55" s="26"/>
    </row>
    <row r="56" spans="1:3" ht="52.5" customHeight="1" thickBot="1">
      <c r="A56" s="14"/>
      <c r="B56" s="32"/>
      <c r="C56" s="27"/>
    </row>
    <row r="57" spans="1:3" ht="52.5" customHeight="1">
      <c r="A57" s="12">
        <v>4</v>
      </c>
      <c r="B57" s="31"/>
      <c r="C57" s="25"/>
    </row>
    <row r="58" spans="1:3" ht="52.5" customHeight="1">
      <c r="A58" s="13"/>
      <c r="B58" s="19"/>
      <c r="C58" s="26"/>
    </row>
    <row r="59" spans="1:3" ht="52.5" customHeight="1">
      <c r="A59" s="13"/>
      <c r="B59" s="20"/>
      <c r="C59" s="26"/>
    </row>
    <row r="60" spans="1:3" ht="52.5" customHeight="1">
      <c r="A60" s="13"/>
      <c r="B60" s="17" t="str">
        <f>IF(VLOOKUP(A57,Список!$A$2:$F$1048576,6,0)=1,"Уважаемый","Уважаемая")</f>
        <v>Уважаемый</v>
      </c>
      <c r="C60" s="26"/>
    </row>
    <row r="61" spans="1:3" ht="52.5" customHeight="1">
      <c r="A61" s="13"/>
      <c r="B61" s="17" t="str">
        <f>CONCATENATE(VLOOKUP(A57,Список!$A$2:$D$1048576,3,0)," ",VLOOKUP(A57,Список!$A$2:$D$1048576,4,0))</f>
        <v>Михаил Валерьевич</v>
      </c>
      <c r="C61" s="26"/>
    </row>
    <row r="62" spans="1:3" ht="52.5" customHeight="1">
      <c r="A62" s="13"/>
      <c r="B62" s="15"/>
      <c r="C62" s="26"/>
    </row>
    <row r="63" spans="1:3" ht="52.5" customHeight="1">
      <c r="A63" s="13"/>
      <c r="B63" s="34" t="str">
        <f t="shared" ref="B63:B126" si="6">$B$7</f>
        <v xml:space="preserve">       Поздравляю Вас  и Ваших коллег с 23 февраля!</v>
      </c>
      <c r="C63" s="26"/>
    </row>
    <row r="64" spans="1:3" ht="52.5" customHeight="1">
      <c r="A64" s="13"/>
      <c r="B64" s="33" t="str">
        <f t="shared" ref="B64:B127" si="7">$B$8</f>
        <v xml:space="preserve">         текст</v>
      </c>
      <c r="C64" s="26"/>
    </row>
    <row r="65" spans="1:3" ht="52.5" customHeight="1">
      <c r="A65" s="13"/>
      <c r="B65" s="33"/>
      <c r="C65" s="26"/>
    </row>
    <row r="66" spans="1:3" ht="52.5" customHeight="1">
      <c r="A66" s="13"/>
      <c r="B66" s="36"/>
      <c r="C66" s="26"/>
    </row>
    <row r="67" spans="1:3" ht="52.5" customHeight="1">
      <c r="A67" s="13"/>
      <c r="B67" s="37" t="str">
        <f t="shared" ref="B67:B130" si="8">$B$11</f>
        <v>Руководитель</v>
      </c>
      <c r="C67" s="26"/>
    </row>
    <row r="68" spans="1:3" ht="52.5" customHeight="1">
      <c r="A68" s="13"/>
      <c r="C68" s="26"/>
    </row>
    <row r="69" spans="1:3" ht="52.5" customHeight="1">
      <c r="A69" s="13"/>
      <c r="C69" s="26"/>
    </row>
    <row r="70" spans="1:3" ht="52.5" customHeight="1" thickBot="1">
      <c r="A70" s="14"/>
      <c r="B70" s="32"/>
      <c r="C70" s="27"/>
    </row>
    <row r="71" spans="1:3" ht="52.5" customHeight="1">
      <c r="A71" s="12">
        <v>5</v>
      </c>
      <c r="B71" s="31"/>
      <c r="C71" s="25"/>
    </row>
    <row r="72" spans="1:3" ht="52.5" customHeight="1">
      <c r="A72" s="13"/>
      <c r="B72" s="19"/>
      <c r="C72" s="26"/>
    </row>
    <row r="73" spans="1:3" ht="52.5" customHeight="1">
      <c r="A73" s="13"/>
      <c r="B73" s="20"/>
      <c r="C73" s="26"/>
    </row>
    <row r="74" spans="1:3" ht="52.5" customHeight="1">
      <c r="A74" s="13"/>
      <c r="B74" s="17" t="e">
        <f>IF(VLOOKUP(A71,Список!$A$2:$F$1048576,6,0)=1,"Уважаемый","Уважаемая")</f>
        <v>#N/A</v>
      </c>
      <c r="C74" s="26"/>
    </row>
    <row r="75" spans="1:3" ht="52.5" customHeight="1">
      <c r="A75" s="13"/>
      <c r="B75" s="17" t="e">
        <f>CONCATENATE(VLOOKUP(A71,Список!$A$2:$D$1048576,3,0)," ",VLOOKUP(A71,Список!$A$2:$D$1048576,4,0))</f>
        <v>#N/A</v>
      </c>
      <c r="C75" s="26"/>
    </row>
    <row r="76" spans="1:3" ht="52.5" customHeight="1">
      <c r="A76" s="13"/>
      <c r="B76" s="15"/>
      <c r="C76" s="26"/>
    </row>
    <row r="77" spans="1:3" ht="52.5" customHeight="1">
      <c r="A77" s="13"/>
      <c r="B77" s="34" t="str">
        <f t="shared" ref="B77:B140" si="9">$B$7</f>
        <v xml:space="preserve">       Поздравляю Вас  и Ваших коллег с 23 февраля!</v>
      </c>
      <c r="C77" s="26"/>
    </row>
    <row r="78" spans="1:3" ht="52.5" customHeight="1">
      <c r="A78" s="13"/>
      <c r="B78" s="33" t="str">
        <f t="shared" ref="B78:B141" si="10">$B$8</f>
        <v xml:space="preserve">         текст</v>
      </c>
      <c r="C78" s="26"/>
    </row>
    <row r="79" spans="1:3" ht="52.5" customHeight="1">
      <c r="A79" s="13"/>
      <c r="B79" s="33"/>
      <c r="C79" s="26"/>
    </row>
    <row r="80" spans="1:3" ht="52.5" customHeight="1">
      <c r="A80" s="13"/>
      <c r="B80" s="36"/>
      <c r="C80" s="26"/>
    </row>
    <row r="81" spans="1:3" ht="52.5" customHeight="1">
      <c r="A81" s="13"/>
      <c r="B81" s="37" t="str">
        <f t="shared" ref="B81:B144" si="11">$B$11</f>
        <v>Руководитель</v>
      </c>
      <c r="C81" s="26"/>
    </row>
    <row r="82" spans="1:3" ht="52.5" customHeight="1">
      <c r="A82" s="13"/>
      <c r="C82" s="26"/>
    </row>
    <row r="83" spans="1:3" ht="52.5" customHeight="1">
      <c r="A83" s="13"/>
      <c r="C83" s="26"/>
    </row>
    <row r="84" spans="1:3" ht="52.5" customHeight="1" thickBot="1">
      <c r="A84" s="14"/>
      <c r="B84" s="32"/>
      <c r="C84" s="27"/>
    </row>
    <row r="85" spans="1:3" ht="52.5" customHeight="1">
      <c r="A85" s="12">
        <v>6</v>
      </c>
      <c r="B85" s="31"/>
      <c r="C85" s="25"/>
    </row>
    <row r="86" spans="1:3" ht="52.5" customHeight="1">
      <c r="A86" s="13"/>
      <c r="B86" s="19"/>
      <c r="C86" s="26"/>
    </row>
    <row r="87" spans="1:3" ht="52.5" customHeight="1">
      <c r="A87" s="13"/>
      <c r="B87" s="20"/>
      <c r="C87" s="26"/>
    </row>
    <row r="88" spans="1:3" ht="52.5" customHeight="1">
      <c r="A88" s="13"/>
      <c r="B88" s="17" t="e">
        <f>IF(VLOOKUP(A85,Список!$A$2:$F$1048576,6,0)=1,"Уважаемый","Уважаемая")</f>
        <v>#N/A</v>
      </c>
      <c r="C88" s="26"/>
    </row>
    <row r="89" spans="1:3" ht="52.5" customHeight="1">
      <c r="A89" s="13"/>
      <c r="B89" s="17" t="e">
        <f>CONCATENATE(VLOOKUP(A85,Список!$A$2:$D$1048576,3,0)," ",VLOOKUP(A85,Список!$A$2:$D$1048576,4,0))</f>
        <v>#N/A</v>
      </c>
      <c r="C89" s="26"/>
    </row>
    <row r="90" spans="1:3" ht="52.5" customHeight="1">
      <c r="A90" s="13"/>
      <c r="B90" s="15"/>
      <c r="C90" s="26"/>
    </row>
    <row r="91" spans="1:3" ht="52.5" customHeight="1">
      <c r="A91" s="13"/>
      <c r="B91" s="34" t="str">
        <f t="shared" ref="B91:B154" si="12">$B$7</f>
        <v xml:space="preserve">       Поздравляю Вас  и Ваших коллег с 23 февраля!</v>
      </c>
      <c r="C91" s="26"/>
    </row>
    <row r="92" spans="1:3" ht="52.5" customHeight="1">
      <c r="A92" s="13"/>
      <c r="B92" s="33" t="str">
        <f t="shared" ref="B92:B155" si="13">$B$8</f>
        <v xml:space="preserve">         текст</v>
      </c>
      <c r="C92" s="26"/>
    </row>
    <row r="93" spans="1:3" ht="52.5" customHeight="1">
      <c r="A93" s="13"/>
      <c r="B93" s="33"/>
      <c r="C93" s="26"/>
    </row>
    <row r="94" spans="1:3" ht="52.5" customHeight="1">
      <c r="A94" s="13"/>
      <c r="B94" s="36"/>
      <c r="C94" s="26"/>
    </row>
    <row r="95" spans="1:3" ht="52.5" customHeight="1">
      <c r="A95" s="13"/>
      <c r="B95" s="37" t="str">
        <f t="shared" ref="B95:B158" si="14">$B$11</f>
        <v>Руководитель</v>
      </c>
      <c r="C95" s="26"/>
    </row>
    <row r="96" spans="1:3" ht="52.5" customHeight="1">
      <c r="A96" s="13"/>
      <c r="C96" s="26"/>
    </row>
    <row r="97" spans="1:3" ht="52.5" customHeight="1">
      <c r="A97" s="13"/>
      <c r="C97" s="26"/>
    </row>
    <row r="98" spans="1:3" ht="52.5" customHeight="1" thickBot="1">
      <c r="A98" s="14"/>
      <c r="B98" s="32"/>
      <c r="C98" s="27"/>
    </row>
    <row r="99" spans="1:3" ht="52.5" customHeight="1">
      <c r="A99" s="12">
        <v>7</v>
      </c>
      <c r="B99" s="31"/>
      <c r="C99" s="25"/>
    </row>
    <row r="100" spans="1:3" ht="52.5" customHeight="1">
      <c r="A100" s="13"/>
      <c r="B100" s="19"/>
      <c r="C100" s="26"/>
    </row>
    <row r="101" spans="1:3" ht="52.5" customHeight="1">
      <c r="A101" s="13"/>
      <c r="B101" s="20"/>
      <c r="C101" s="26"/>
    </row>
    <row r="102" spans="1:3" ht="52.5" customHeight="1">
      <c r="A102" s="13"/>
      <c r="B102" s="17" t="e">
        <f>IF(VLOOKUP(A99,Список!$A$2:$F$1048576,6,0)=1,"Уважаемый","Уважаемая")</f>
        <v>#N/A</v>
      </c>
      <c r="C102" s="26"/>
    </row>
    <row r="103" spans="1:3" ht="52.5" customHeight="1">
      <c r="A103" s="13"/>
      <c r="B103" s="17" t="e">
        <f>CONCATENATE(VLOOKUP(A99,Список!$A$2:$D$1048576,3,0)," ",VLOOKUP(A99,Список!$A$2:$D$1048576,4,0))</f>
        <v>#N/A</v>
      </c>
      <c r="C103" s="26"/>
    </row>
    <row r="104" spans="1:3" ht="52.5" customHeight="1">
      <c r="A104" s="13"/>
      <c r="B104" s="15"/>
      <c r="C104" s="26"/>
    </row>
    <row r="105" spans="1:3" ht="52.5" customHeight="1">
      <c r="A105" s="13"/>
      <c r="B105" s="34" t="str">
        <f t="shared" ref="B105:B168" si="15">$B$7</f>
        <v xml:space="preserve">       Поздравляю Вас  и Ваших коллег с 23 февраля!</v>
      </c>
      <c r="C105" s="26"/>
    </row>
    <row r="106" spans="1:3" ht="52.5" customHeight="1">
      <c r="A106" s="13"/>
      <c r="B106" s="33" t="str">
        <f t="shared" ref="B106:B169" si="16">$B$8</f>
        <v xml:space="preserve">         текст</v>
      </c>
      <c r="C106" s="26"/>
    </row>
    <row r="107" spans="1:3" ht="52.5" customHeight="1">
      <c r="A107" s="13"/>
      <c r="B107" s="33"/>
      <c r="C107" s="26"/>
    </row>
    <row r="108" spans="1:3" ht="52.5" customHeight="1">
      <c r="A108" s="13"/>
      <c r="B108" s="36"/>
      <c r="C108" s="26"/>
    </row>
    <row r="109" spans="1:3" ht="52.5" customHeight="1">
      <c r="A109" s="13"/>
      <c r="B109" s="37" t="str">
        <f t="shared" ref="B109:B172" si="17">$B$11</f>
        <v>Руководитель</v>
      </c>
      <c r="C109" s="26"/>
    </row>
    <row r="110" spans="1:3" ht="52.5" customHeight="1">
      <c r="A110" s="13"/>
      <c r="C110" s="26"/>
    </row>
    <row r="111" spans="1:3" ht="52.5" customHeight="1">
      <c r="A111" s="13"/>
      <c r="C111" s="26"/>
    </row>
    <row r="112" spans="1:3" ht="52.5" customHeight="1" thickBot="1">
      <c r="A112" s="14"/>
      <c r="B112" s="32"/>
      <c r="C112" s="27"/>
    </row>
    <row r="113" spans="1:3" ht="52.5" customHeight="1">
      <c r="A113" s="12">
        <v>8</v>
      </c>
      <c r="B113" s="31"/>
      <c r="C113" s="25"/>
    </row>
    <row r="114" spans="1:3" ht="52.5" customHeight="1">
      <c r="A114" s="13"/>
      <c r="B114" s="19"/>
      <c r="C114" s="26"/>
    </row>
    <row r="115" spans="1:3" ht="52.5" customHeight="1">
      <c r="A115" s="13"/>
      <c r="B115" s="20"/>
      <c r="C115" s="26"/>
    </row>
    <row r="116" spans="1:3" ht="52.5" customHeight="1">
      <c r="A116" s="13"/>
      <c r="B116" s="17" t="e">
        <f>IF(VLOOKUP(A113,Список!$A$2:$F$1048576,6,0)=1,"Уважаемый","Уважаемая")</f>
        <v>#N/A</v>
      </c>
      <c r="C116" s="26"/>
    </row>
    <row r="117" spans="1:3" ht="52.5" customHeight="1">
      <c r="A117" s="13"/>
      <c r="B117" s="17" t="e">
        <f>CONCATENATE(VLOOKUP(A113,Список!$A$2:$D$1048576,3,0)," ",VLOOKUP(A113,Список!$A$2:$D$1048576,4,0))</f>
        <v>#N/A</v>
      </c>
      <c r="C117" s="26"/>
    </row>
    <row r="118" spans="1:3" ht="52.5" customHeight="1">
      <c r="A118" s="13"/>
      <c r="B118" s="15"/>
      <c r="C118" s="26"/>
    </row>
    <row r="119" spans="1:3" ht="52.5" customHeight="1">
      <c r="A119" s="13"/>
      <c r="B119" s="34" t="str">
        <f t="shared" ref="B119:B182" si="18">$B$7</f>
        <v xml:space="preserve">       Поздравляю Вас  и Ваших коллег с 23 февраля!</v>
      </c>
      <c r="C119" s="26"/>
    </row>
    <row r="120" spans="1:3" ht="52.5" customHeight="1">
      <c r="A120" s="13"/>
      <c r="B120" s="33" t="str">
        <f t="shared" ref="B120:B183" si="19">$B$8</f>
        <v xml:space="preserve">         текст</v>
      </c>
      <c r="C120" s="26"/>
    </row>
    <row r="121" spans="1:3" ht="52.5" customHeight="1">
      <c r="A121" s="13"/>
      <c r="B121" s="33"/>
      <c r="C121" s="26"/>
    </row>
    <row r="122" spans="1:3" ht="52.5" customHeight="1">
      <c r="A122" s="13"/>
      <c r="B122" s="36"/>
      <c r="C122" s="26"/>
    </row>
    <row r="123" spans="1:3" ht="52.5" customHeight="1">
      <c r="A123" s="13"/>
      <c r="B123" s="37" t="str">
        <f t="shared" ref="B123:B186" si="20">$B$11</f>
        <v>Руководитель</v>
      </c>
      <c r="C123" s="26"/>
    </row>
    <row r="124" spans="1:3" ht="52.5" customHeight="1">
      <c r="A124" s="13"/>
      <c r="C124" s="26"/>
    </row>
    <row r="125" spans="1:3" ht="52.5" customHeight="1">
      <c r="A125" s="13"/>
      <c r="C125" s="26"/>
    </row>
    <row r="126" spans="1:3" ht="52.5" customHeight="1" thickBot="1">
      <c r="A126" s="14"/>
      <c r="B126" s="32"/>
      <c r="C126" s="27"/>
    </row>
    <row r="127" spans="1:3" ht="52.5" customHeight="1">
      <c r="A127" s="12">
        <v>9</v>
      </c>
      <c r="B127" s="31"/>
      <c r="C127" s="25"/>
    </row>
    <row r="128" spans="1:3" ht="52.5" customHeight="1">
      <c r="A128" s="13"/>
      <c r="B128" s="19"/>
      <c r="C128" s="26"/>
    </row>
    <row r="129" spans="1:3" ht="52.5" customHeight="1">
      <c r="A129" s="13"/>
      <c r="B129" s="20"/>
      <c r="C129" s="26"/>
    </row>
    <row r="130" spans="1:3" ht="52.5" customHeight="1">
      <c r="A130" s="13"/>
      <c r="B130" s="17" t="e">
        <f>IF(VLOOKUP(A127,Список!$A$2:$F$1048576,6,0)=1,"Уважаемый","Уважаемая")</f>
        <v>#N/A</v>
      </c>
      <c r="C130" s="26"/>
    </row>
    <row r="131" spans="1:3" ht="52.5" customHeight="1">
      <c r="A131" s="13"/>
      <c r="B131" s="17" t="e">
        <f>CONCATENATE(VLOOKUP(A127,Список!$A$2:$D$1048576,3,0)," ",VLOOKUP(A127,Список!$A$2:$D$1048576,4,0))</f>
        <v>#N/A</v>
      </c>
      <c r="C131" s="26"/>
    </row>
    <row r="132" spans="1:3" ht="52.5" customHeight="1">
      <c r="A132" s="13"/>
      <c r="B132" s="15"/>
      <c r="C132" s="26"/>
    </row>
    <row r="133" spans="1:3" ht="52.5" customHeight="1">
      <c r="A133" s="13"/>
      <c r="B133" s="34" t="str">
        <f t="shared" ref="B133:B196" si="21">$B$7</f>
        <v xml:space="preserve">       Поздравляю Вас  и Ваших коллег с 23 февраля!</v>
      </c>
      <c r="C133" s="26"/>
    </row>
    <row r="134" spans="1:3" ht="52.5" customHeight="1">
      <c r="A134" s="13"/>
      <c r="B134" s="33" t="str">
        <f t="shared" ref="B134:B197" si="22">$B$8</f>
        <v xml:space="preserve">         текст</v>
      </c>
      <c r="C134" s="26"/>
    </row>
    <row r="135" spans="1:3" ht="52.5" customHeight="1">
      <c r="A135" s="13"/>
      <c r="B135" s="33"/>
      <c r="C135" s="26"/>
    </row>
    <row r="136" spans="1:3" ht="52.5" customHeight="1">
      <c r="A136" s="13"/>
      <c r="B136" s="36"/>
      <c r="C136" s="26"/>
    </row>
    <row r="137" spans="1:3" ht="52.5" customHeight="1">
      <c r="A137" s="13"/>
      <c r="B137" s="37" t="str">
        <f t="shared" ref="B137:B168" si="23">$B$11</f>
        <v>Руководитель</v>
      </c>
      <c r="C137" s="26"/>
    </row>
    <row r="138" spans="1:3" ht="52.5" customHeight="1">
      <c r="A138" s="13"/>
      <c r="C138" s="26"/>
    </row>
    <row r="139" spans="1:3" ht="52.5" customHeight="1">
      <c r="A139" s="13"/>
      <c r="C139" s="26"/>
    </row>
    <row r="140" spans="1:3" ht="52.5" customHeight="1" thickBot="1">
      <c r="A140" s="14"/>
      <c r="B140" s="32"/>
      <c r="C140" s="27"/>
    </row>
    <row r="141" spans="1:3" ht="52.5" customHeight="1">
      <c r="A141" s="12">
        <v>10</v>
      </c>
      <c r="B141" s="31"/>
      <c r="C141" s="25"/>
    </row>
    <row r="142" spans="1:3" ht="52.5" customHeight="1">
      <c r="A142" s="13"/>
      <c r="B142" s="19"/>
      <c r="C142" s="26"/>
    </row>
    <row r="143" spans="1:3" ht="52.5" customHeight="1">
      <c r="A143" s="13"/>
      <c r="B143" s="20"/>
      <c r="C143" s="26"/>
    </row>
    <row r="144" spans="1:3" ht="52.5" customHeight="1">
      <c r="A144" s="13"/>
      <c r="B144" s="17" t="e">
        <f>IF(VLOOKUP(A141,Список!$A$2:$F$1048576,6,0)=1,"Уважаемый","Уважаемая")</f>
        <v>#N/A</v>
      </c>
      <c r="C144" s="26"/>
    </row>
    <row r="145" spans="1:3" ht="52.5" customHeight="1">
      <c r="A145" s="13"/>
      <c r="B145" s="17" t="e">
        <f>CONCATENATE(VLOOKUP(A141,Список!$A$2:$D$1048576,3,0)," ",VLOOKUP(A141,Список!$A$2:$D$1048576,4,0))</f>
        <v>#N/A</v>
      </c>
      <c r="C145" s="26"/>
    </row>
    <row r="146" spans="1:3" ht="52.5" customHeight="1">
      <c r="A146" s="13"/>
      <c r="B146" s="15"/>
      <c r="C146" s="26"/>
    </row>
    <row r="147" spans="1:3" ht="52.5" customHeight="1">
      <c r="A147" s="13"/>
      <c r="B147" s="34" t="str">
        <f t="shared" ref="B147:B178" si="24">$B$7</f>
        <v xml:space="preserve">       Поздравляю Вас  и Ваших коллег с 23 февраля!</v>
      </c>
      <c r="C147" s="26"/>
    </row>
    <row r="148" spans="1:3" ht="52.5" customHeight="1">
      <c r="A148" s="13"/>
      <c r="B148" s="33" t="str">
        <f t="shared" ref="B148:B179" si="25">$B$8</f>
        <v xml:space="preserve">         текст</v>
      </c>
      <c r="C148" s="26"/>
    </row>
    <row r="149" spans="1:3" ht="52.5" customHeight="1">
      <c r="A149" s="13"/>
      <c r="B149" s="33"/>
      <c r="C149" s="26"/>
    </row>
    <row r="150" spans="1:3" ht="52.5" customHeight="1">
      <c r="A150" s="13"/>
      <c r="B150" s="36"/>
      <c r="C150" s="26"/>
    </row>
    <row r="151" spans="1:3" ht="52.5" customHeight="1">
      <c r="A151" s="13"/>
      <c r="B151" s="37" t="str">
        <f t="shared" ref="B151:B182" si="26">$B$11</f>
        <v>Руководитель</v>
      </c>
      <c r="C151" s="26"/>
    </row>
    <row r="152" spans="1:3" ht="52.5" customHeight="1">
      <c r="A152" s="13"/>
      <c r="C152" s="26"/>
    </row>
    <row r="153" spans="1:3" ht="52.5" customHeight="1">
      <c r="A153" s="13"/>
      <c r="C153" s="26"/>
    </row>
    <row r="154" spans="1:3" ht="52.5" customHeight="1" thickBot="1">
      <c r="A154" s="14"/>
      <c r="B154" s="32"/>
      <c r="C154" s="27"/>
    </row>
    <row r="155" spans="1:3" ht="52.5" customHeight="1">
      <c r="A155" s="12">
        <v>11</v>
      </c>
      <c r="B155" s="31"/>
      <c r="C155" s="25"/>
    </row>
    <row r="156" spans="1:3" ht="52.5" customHeight="1">
      <c r="A156" s="13"/>
      <c r="B156" s="19"/>
      <c r="C156" s="26"/>
    </row>
    <row r="157" spans="1:3" ht="52.5" customHeight="1">
      <c r="A157" s="13"/>
      <c r="B157" s="20"/>
      <c r="C157" s="26"/>
    </row>
    <row r="158" spans="1:3" ht="52.5" customHeight="1">
      <c r="A158" s="13"/>
      <c r="B158" s="17" t="e">
        <f>IF(VLOOKUP(A155,Список!$A$2:$F$1048576,6,0)=1,"Уважаемый","Уважаемая")</f>
        <v>#N/A</v>
      </c>
      <c r="C158" s="26"/>
    </row>
    <row r="159" spans="1:3" ht="52.5" customHeight="1">
      <c r="A159" s="13"/>
      <c r="B159" s="17" t="e">
        <f>CONCATENATE(VLOOKUP(A155,Список!$A$2:$D$1048576,3,0)," ",VLOOKUP(A155,Список!$A$2:$D$1048576,4,0))</f>
        <v>#N/A</v>
      </c>
      <c r="C159" s="26"/>
    </row>
    <row r="160" spans="1:3" ht="52.5" customHeight="1">
      <c r="A160" s="13"/>
      <c r="B160" s="15"/>
      <c r="C160" s="26"/>
    </row>
    <row r="161" spans="1:3" ht="52.5" customHeight="1">
      <c r="A161" s="13"/>
      <c r="B161" s="34" t="str">
        <f t="shared" ref="B161:B192" si="27">$B$7</f>
        <v xml:space="preserve">       Поздравляю Вас  и Ваших коллег с 23 февраля!</v>
      </c>
      <c r="C161" s="26"/>
    </row>
    <row r="162" spans="1:3" ht="52.5" customHeight="1">
      <c r="A162" s="13"/>
      <c r="B162" s="33" t="str">
        <f t="shared" ref="B162:B193" si="28">$B$8</f>
        <v xml:space="preserve">         текст</v>
      </c>
      <c r="C162" s="26"/>
    </row>
    <row r="163" spans="1:3" ht="52.5" customHeight="1">
      <c r="A163" s="13"/>
      <c r="B163" s="33"/>
      <c r="C163" s="26"/>
    </row>
    <row r="164" spans="1:3" ht="52.5" customHeight="1">
      <c r="A164" s="13"/>
      <c r="B164" s="36"/>
      <c r="C164" s="26"/>
    </row>
    <row r="165" spans="1:3" ht="52.5" customHeight="1">
      <c r="A165" s="13"/>
      <c r="B165" s="37" t="str">
        <f t="shared" ref="B165:B196" si="29">$B$11</f>
        <v>Руководитель</v>
      </c>
      <c r="C165" s="26"/>
    </row>
    <row r="166" spans="1:3" ht="52.5" customHeight="1">
      <c r="A166" s="13"/>
      <c r="C166" s="26"/>
    </row>
    <row r="167" spans="1:3" ht="52.5" customHeight="1">
      <c r="A167" s="13"/>
      <c r="C167" s="26"/>
    </row>
    <row r="168" spans="1:3" ht="52.5" customHeight="1" thickBot="1">
      <c r="A168" s="14"/>
      <c r="B168" s="32"/>
      <c r="C168" s="27"/>
    </row>
    <row r="169" spans="1:3" ht="52.5" customHeight="1">
      <c r="A169" s="12">
        <v>12</v>
      </c>
      <c r="B169" s="31"/>
      <c r="C169" s="25"/>
    </row>
    <row r="170" spans="1:3" ht="52.5" customHeight="1">
      <c r="A170" s="13"/>
      <c r="B170" s="19"/>
      <c r="C170" s="26"/>
    </row>
    <row r="171" spans="1:3" ht="52.5" customHeight="1">
      <c r="A171" s="13"/>
      <c r="B171" s="20"/>
      <c r="C171" s="26"/>
    </row>
    <row r="172" spans="1:3" ht="52.5" customHeight="1">
      <c r="A172" s="13"/>
      <c r="B172" s="17" t="e">
        <f>IF(VLOOKUP(A169,Список!$A$2:$F$1048576,6,0)=1,"Уважаемый","Уважаемая")</f>
        <v>#N/A</v>
      </c>
      <c r="C172" s="26"/>
    </row>
    <row r="173" spans="1:3" ht="52.5" customHeight="1">
      <c r="A173" s="13"/>
      <c r="B173" s="17" t="e">
        <f>CONCATENATE(VLOOKUP(A169,Список!$A$2:$D$1048576,3,0)," ",VLOOKUP(A169,Список!$A$2:$D$1048576,4,0))</f>
        <v>#N/A</v>
      </c>
      <c r="C173" s="26"/>
    </row>
    <row r="174" spans="1:3" ht="52.5" customHeight="1">
      <c r="A174" s="13"/>
      <c r="B174" s="15"/>
      <c r="C174" s="26"/>
    </row>
    <row r="175" spans="1:3" ht="52.5" customHeight="1">
      <c r="A175" s="13"/>
      <c r="B175" s="34" t="str">
        <f t="shared" ref="B175:B206" si="30">$B$7</f>
        <v xml:space="preserve">       Поздравляю Вас  и Ваших коллег с 23 февраля!</v>
      </c>
      <c r="C175" s="26"/>
    </row>
    <row r="176" spans="1:3" ht="52.5" customHeight="1">
      <c r="A176" s="13"/>
      <c r="B176" s="33" t="str">
        <f t="shared" ref="B176:B207" si="31">$B$8</f>
        <v xml:space="preserve">         текст</v>
      </c>
      <c r="C176" s="26"/>
    </row>
    <row r="177" spans="1:3" ht="52.5" customHeight="1">
      <c r="A177" s="13"/>
      <c r="B177" s="33"/>
      <c r="C177" s="26"/>
    </row>
    <row r="178" spans="1:3" ht="52.5" customHeight="1">
      <c r="A178" s="13"/>
      <c r="B178" s="36"/>
      <c r="C178" s="26"/>
    </row>
    <row r="179" spans="1:3" ht="52.5" customHeight="1">
      <c r="A179" s="13"/>
      <c r="B179" s="37" t="str">
        <f t="shared" ref="B179:B210" si="32">$B$11</f>
        <v>Руководитель</v>
      </c>
      <c r="C179" s="26"/>
    </row>
    <row r="180" spans="1:3" ht="52.5" customHeight="1">
      <c r="A180" s="13"/>
      <c r="C180" s="26"/>
    </row>
    <row r="181" spans="1:3" ht="52.5" customHeight="1">
      <c r="A181" s="13"/>
      <c r="C181" s="26"/>
    </row>
    <row r="182" spans="1:3" ht="52.5" customHeight="1" thickBot="1">
      <c r="A182" s="14"/>
      <c r="B182" s="32"/>
      <c r="C182" s="27"/>
    </row>
    <row r="183" spans="1:3" ht="52.5" customHeight="1">
      <c r="A183" s="12">
        <v>13</v>
      </c>
      <c r="B183" s="31"/>
      <c r="C183" s="25"/>
    </row>
    <row r="184" spans="1:3" ht="52.5" customHeight="1">
      <c r="A184" s="13"/>
      <c r="B184" s="19"/>
      <c r="C184" s="26"/>
    </row>
    <row r="185" spans="1:3" ht="52.5" customHeight="1">
      <c r="A185" s="13"/>
      <c r="B185" s="20"/>
      <c r="C185" s="26"/>
    </row>
    <row r="186" spans="1:3" ht="52.5" customHeight="1">
      <c r="A186" s="13"/>
      <c r="B186" s="17" t="e">
        <f>IF(VLOOKUP(A183,Список!$A$2:$F$1048576,6,0)=1,"Уважаемый","Уважаемая")</f>
        <v>#N/A</v>
      </c>
      <c r="C186" s="26"/>
    </row>
    <row r="187" spans="1:3" ht="52.5" customHeight="1">
      <c r="A187" s="13"/>
      <c r="B187" s="17" t="e">
        <f>CONCATENATE(VLOOKUP(A183,Список!$A$2:$D$1048576,3,0)," ",VLOOKUP(A183,Список!$A$2:$D$1048576,4,0))</f>
        <v>#N/A</v>
      </c>
      <c r="C187" s="26"/>
    </row>
    <row r="188" spans="1:3" ht="52.5" customHeight="1">
      <c r="A188" s="13"/>
      <c r="B188" s="15"/>
      <c r="C188" s="26"/>
    </row>
    <row r="189" spans="1:3" ht="52.5" customHeight="1">
      <c r="A189" s="13"/>
      <c r="B189" s="34" t="str">
        <f t="shared" ref="B189:B220" si="33">$B$7</f>
        <v xml:space="preserve">       Поздравляю Вас  и Ваших коллег с 23 февраля!</v>
      </c>
      <c r="C189" s="26"/>
    </row>
    <row r="190" spans="1:3" ht="52.5" customHeight="1">
      <c r="A190" s="13"/>
      <c r="B190" s="33" t="str">
        <f t="shared" ref="B190:B221" si="34">$B$8</f>
        <v xml:space="preserve">         текст</v>
      </c>
      <c r="C190" s="26"/>
    </row>
    <row r="191" spans="1:3" ht="52.5" customHeight="1">
      <c r="A191" s="13"/>
      <c r="B191" s="33"/>
      <c r="C191" s="26"/>
    </row>
    <row r="192" spans="1:3" ht="52.5" customHeight="1">
      <c r="A192" s="13"/>
      <c r="B192" s="36"/>
      <c r="C192" s="26"/>
    </row>
    <row r="193" spans="1:3" ht="52.5" customHeight="1">
      <c r="A193" s="13"/>
      <c r="B193" s="37" t="str">
        <f t="shared" ref="B193:B224" si="35">$B$11</f>
        <v>Руководитель</v>
      </c>
      <c r="C193" s="26"/>
    </row>
    <row r="194" spans="1:3" ht="52.5" customHeight="1">
      <c r="A194" s="13"/>
      <c r="C194" s="26"/>
    </row>
    <row r="195" spans="1:3" ht="52.5" customHeight="1">
      <c r="A195" s="13"/>
      <c r="C195" s="26"/>
    </row>
    <row r="196" spans="1:3" ht="52.5" customHeight="1" thickBot="1">
      <c r="A196" s="14"/>
      <c r="B196" s="32"/>
      <c r="C196" s="27"/>
    </row>
    <row r="197" spans="1:3" ht="52.5" customHeight="1">
      <c r="A197" s="12">
        <v>14</v>
      </c>
      <c r="B197" s="31"/>
      <c r="C197" s="25"/>
    </row>
    <row r="198" spans="1:3" ht="52.5" customHeight="1">
      <c r="A198" s="13"/>
      <c r="B198" s="19"/>
      <c r="C198" s="26"/>
    </row>
    <row r="199" spans="1:3" ht="52.5" customHeight="1">
      <c r="A199" s="13"/>
      <c r="B199" s="20"/>
      <c r="C199" s="26"/>
    </row>
    <row r="200" spans="1:3" ht="52.5" customHeight="1">
      <c r="A200" s="13"/>
      <c r="B200" s="17" t="e">
        <f>IF(VLOOKUP(A197,Список!$A$2:$F$1048576,6,0)=1,"Уважаемый","Уважаемая")</f>
        <v>#N/A</v>
      </c>
      <c r="C200" s="26"/>
    </row>
    <row r="201" spans="1:3" ht="52.5" customHeight="1">
      <c r="A201" s="13"/>
      <c r="B201" s="17" t="e">
        <f>CONCATENATE(VLOOKUP(A197,Список!$A$2:$D$1048576,3,0)," ",VLOOKUP(A197,Список!$A$2:$D$1048576,4,0))</f>
        <v>#N/A</v>
      </c>
      <c r="C201" s="26"/>
    </row>
    <row r="202" spans="1:3" ht="52.5" customHeight="1">
      <c r="A202" s="13"/>
      <c r="B202" s="15"/>
      <c r="C202" s="26"/>
    </row>
    <row r="203" spans="1:3" ht="52.5" customHeight="1">
      <c r="A203" s="13"/>
      <c r="B203" s="34" t="str">
        <f t="shared" ref="B203:B234" si="36">$B$7</f>
        <v xml:space="preserve">       Поздравляю Вас  и Ваших коллег с 23 февраля!</v>
      </c>
      <c r="C203" s="26"/>
    </row>
    <row r="204" spans="1:3" ht="52.5" customHeight="1">
      <c r="A204" s="13"/>
      <c r="B204" s="33" t="str">
        <f t="shared" ref="B204:B235" si="37">$B$8</f>
        <v xml:space="preserve">         текст</v>
      </c>
      <c r="C204" s="26"/>
    </row>
    <row r="205" spans="1:3" ht="52.5" customHeight="1">
      <c r="A205" s="13"/>
      <c r="B205" s="33"/>
      <c r="C205" s="26"/>
    </row>
    <row r="206" spans="1:3" ht="52.5" customHeight="1">
      <c r="A206" s="13"/>
      <c r="B206" s="36"/>
      <c r="C206" s="26"/>
    </row>
    <row r="207" spans="1:3" ht="52.5" customHeight="1">
      <c r="A207" s="13"/>
      <c r="B207" s="37" t="str">
        <f t="shared" ref="B207:B238" si="38">$B$11</f>
        <v>Руководитель</v>
      </c>
      <c r="C207" s="26"/>
    </row>
    <row r="208" spans="1:3" ht="52.5" customHeight="1">
      <c r="A208" s="13"/>
      <c r="C208" s="26"/>
    </row>
    <row r="209" spans="1:3" ht="52.5" customHeight="1">
      <c r="A209" s="13"/>
      <c r="C209" s="26"/>
    </row>
    <row r="210" spans="1:3" ht="52.5" customHeight="1" thickBot="1">
      <c r="A210" s="14"/>
      <c r="B210" s="32"/>
      <c r="C210" s="27"/>
    </row>
    <row r="211" spans="1:3" ht="52.5" customHeight="1">
      <c r="A211" s="12">
        <v>15</v>
      </c>
      <c r="B211" s="31"/>
      <c r="C211" s="25"/>
    </row>
    <row r="212" spans="1:3" ht="52.5" customHeight="1">
      <c r="A212" s="13"/>
      <c r="B212" s="19"/>
      <c r="C212" s="26"/>
    </row>
    <row r="213" spans="1:3" ht="52.5" customHeight="1">
      <c r="A213" s="13"/>
      <c r="B213" s="20"/>
      <c r="C213" s="26"/>
    </row>
    <row r="214" spans="1:3" ht="52.5" customHeight="1">
      <c r="A214" s="13"/>
      <c r="B214" s="17" t="e">
        <f>IF(VLOOKUP(A211,Список!$A$2:$F$1048576,6,0)=1,"Уважаемый","Уважаемая")</f>
        <v>#N/A</v>
      </c>
      <c r="C214" s="26"/>
    </row>
    <row r="215" spans="1:3" ht="52.5" customHeight="1">
      <c r="A215" s="13"/>
      <c r="B215" s="17" t="e">
        <f>CONCATENATE(VLOOKUP(A211,Список!$A$2:$D$1048576,3,0)," ",VLOOKUP(A211,Список!$A$2:$D$1048576,4,0))</f>
        <v>#N/A</v>
      </c>
      <c r="C215" s="26"/>
    </row>
    <row r="216" spans="1:3" ht="52.5" customHeight="1">
      <c r="A216" s="13"/>
      <c r="B216" s="15"/>
      <c r="C216" s="26"/>
    </row>
    <row r="217" spans="1:3" ht="52.5" customHeight="1">
      <c r="A217" s="13"/>
      <c r="B217" s="34" t="str">
        <f t="shared" ref="B217:B248" si="39">$B$7</f>
        <v xml:space="preserve">       Поздравляю Вас  и Ваших коллег с 23 февраля!</v>
      </c>
      <c r="C217" s="26"/>
    </row>
    <row r="218" spans="1:3" ht="52.5" customHeight="1">
      <c r="A218" s="13"/>
      <c r="B218" s="33" t="str">
        <f t="shared" ref="B218:B249" si="40">$B$8</f>
        <v xml:space="preserve">         текст</v>
      </c>
      <c r="C218" s="26"/>
    </row>
    <row r="219" spans="1:3" ht="52.5" customHeight="1">
      <c r="A219" s="13"/>
      <c r="B219" s="33"/>
      <c r="C219" s="26"/>
    </row>
    <row r="220" spans="1:3" ht="52.5" customHeight="1">
      <c r="A220" s="13"/>
      <c r="B220" s="36"/>
      <c r="C220" s="26"/>
    </row>
    <row r="221" spans="1:3" ht="52.5" customHeight="1">
      <c r="A221" s="13"/>
      <c r="B221" s="37" t="str">
        <f t="shared" ref="B221:B252" si="41">$B$11</f>
        <v>Руководитель</v>
      </c>
      <c r="C221" s="26"/>
    </row>
    <row r="222" spans="1:3" ht="52.5" customHeight="1">
      <c r="A222" s="13"/>
      <c r="C222" s="26"/>
    </row>
    <row r="223" spans="1:3" ht="52.5" customHeight="1">
      <c r="A223" s="13"/>
      <c r="C223" s="26"/>
    </row>
    <row r="224" spans="1:3" ht="52.5" customHeight="1" thickBot="1">
      <c r="A224" s="14"/>
      <c r="B224" s="32"/>
      <c r="C224" s="27"/>
    </row>
    <row r="225" spans="1:3" ht="52.5" customHeight="1">
      <c r="A225" s="12">
        <v>16</v>
      </c>
      <c r="B225" s="31"/>
      <c r="C225" s="25"/>
    </row>
    <row r="226" spans="1:3" ht="52.5" customHeight="1">
      <c r="A226" s="13"/>
      <c r="B226" s="19"/>
      <c r="C226" s="26"/>
    </row>
    <row r="227" spans="1:3" ht="52.5" customHeight="1">
      <c r="A227" s="13"/>
      <c r="B227" s="20"/>
      <c r="C227" s="26"/>
    </row>
    <row r="228" spans="1:3" ht="52.5" customHeight="1">
      <c r="A228" s="13"/>
      <c r="B228" s="17" t="e">
        <f>IF(VLOOKUP(A225,Список!$A$2:$F$1048576,6,0)=1,"Уважаемый","Уважаемая")</f>
        <v>#N/A</v>
      </c>
      <c r="C228" s="26"/>
    </row>
    <row r="229" spans="1:3" ht="52.5" customHeight="1">
      <c r="A229" s="13"/>
      <c r="B229" s="17" t="e">
        <f>CONCATENATE(VLOOKUP(A225,Список!$A$2:$D$1048576,3,0)," ",VLOOKUP(A225,Список!$A$2:$D$1048576,4,0))</f>
        <v>#N/A</v>
      </c>
      <c r="C229" s="26"/>
    </row>
    <row r="230" spans="1:3" ht="52.5" customHeight="1">
      <c r="A230" s="13"/>
      <c r="B230" s="15"/>
      <c r="C230" s="26"/>
    </row>
    <row r="231" spans="1:3" ht="52.5" customHeight="1">
      <c r="A231" s="13"/>
      <c r="B231" s="34" t="str">
        <f t="shared" ref="B231:B262" si="42">$B$7</f>
        <v xml:space="preserve">       Поздравляю Вас  и Ваших коллег с 23 февраля!</v>
      </c>
      <c r="C231" s="26"/>
    </row>
    <row r="232" spans="1:3" ht="52.5" customHeight="1">
      <c r="A232" s="13"/>
      <c r="B232" s="33" t="str">
        <f t="shared" ref="B232:B263" si="43">$B$8</f>
        <v xml:space="preserve">         текст</v>
      </c>
      <c r="C232" s="26"/>
    </row>
    <row r="233" spans="1:3" ht="52.5" customHeight="1">
      <c r="A233" s="13"/>
      <c r="B233" s="33"/>
      <c r="C233" s="26"/>
    </row>
    <row r="234" spans="1:3" ht="52.5" customHeight="1">
      <c r="A234" s="13"/>
      <c r="B234" s="36"/>
      <c r="C234" s="26"/>
    </row>
    <row r="235" spans="1:3" ht="52.5" customHeight="1">
      <c r="A235" s="13"/>
      <c r="B235" s="37" t="str">
        <f t="shared" ref="B235:B266" si="44">$B$11</f>
        <v>Руководитель</v>
      </c>
      <c r="C235" s="26"/>
    </row>
    <row r="236" spans="1:3" ht="52.5" customHeight="1">
      <c r="A236" s="13"/>
      <c r="C236" s="26"/>
    </row>
    <row r="237" spans="1:3" ht="52.5" customHeight="1">
      <c r="A237" s="13"/>
      <c r="C237" s="26"/>
    </row>
    <row r="238" spans="1:3" ht="52.5" customHeight="1" thickBot="1">
      <c r="A238" s="14"/>
      <c r="B238" s="32"/>
      <c r="C238" s="27"/>
    </row>
    <row r="239" spans="1:3" ht="52.5" customHeight="1">
      <c r="A239" s="12">
        <v>17</v>
      </c>
      <c r="B239" s="31"/>
      <c r="C239" s="25"/>
    </row>
    <row r="240" spans="1:3" ht="52.5" customHeight="1">
      <c r="A240" s="13"/>
      <c r="B240" s="19"/>
      <c r="C240" s="26"/>
    </row>
    <row r="241" spans="1:3" ht="52.5" customHeight="1">
      <c r="A241" s="13"/>
      <c r="B241" s="20"/>
      <c r="C241" s="26"/>
    </row>
    <row r="242" spans="1:3" ht="52.5" customHeight="1">
      <c r="A242" s="13"/>
      <c r="B242" s="17" t="e">
        <f>IF(VLOOKUP(A239,Список!$A$2:$F$1048576,6,0)=1,"Уважаемый","Уважаемая")</f>
        <v>#N/A</v>
      </c>
      <c r="C242" s="26"/>
    </row>
    <row r="243" spans="1:3" ht="52.5" customHeight="1">
      <c r="A243" s="13"/>
      <c r="B243" s="17" t="e">
        <f>CONCATENATE(VLOOKUP(A239,Список!$A$2:$D$1048576,3,0)," ",VLOOKUP(A239,Список!$A$2:$D$1048576,4,0))</f>
        <v>#N/A</v>
      </c>
      <c r="C243" s="26"/>
    </row>
    <row r="244" spans="1:3" ht="52.5" customHeight="1">
      <c r="A244" s="13"/>
      <c r="B244" s="15"/>
      <c r="C244" s="26"/>
    </row>
    <row r="245" spans="1:3" ht="52.5" customHeight="1">
      <c r="A245" s="13"/>
      <c r="B245" s="34" t="str">
        <f t="shared" ref="B245:B276" si="45">$B$7</f>
        <v xml:space="preserve">       Поздравляю Вас  и Ваших коллег с 23 февраля!</v>
      </c>
      <c r="C245" s="26"/>
    </row>
    <row r="246" spans="1:3" ht="52.5" customHeight="1">
      <c r="A246" s="13"/>
      <c r="B246" s="33" t="str">
        <f t="shared" ref="B246:B277" si="46">$B$8</f>
        <v xml:space="preserve">         текст</v>
      </c>
      <c r="C246" s="26"/>
    </row>
    <row r="247" spans="1:3" ht="52.5" customHeight="1">
      <c r="A247" s="13"/>
      <c r="B247" s="33"/>
      <c r="C247" s="26"/>
    </row>
    <row r="248" spans="1:3" ht="52.5" customHeight="1">
      <c r="A248" s="13"/>
      <c r="B248" s="36"/>
      <c r="C248" s="26"/>
    </row>
    <row r="249" spans="1:3" ht="52.5" customHeight="1">
      <c r="A249" s="13"/>
      <c r="B249" s="37" t="str">
        <f t="shared" ref="B249:B280" si="47">$B$11</f>
        <v>Руководитель</v>
      </c>
      <c r="C249" s="26"/>
    </row>
    <row r="250" spans="1:3" ht="52.5" customHeight="1">
      <c r="A250" s="13"/>
      <c r="C250" s="26"/>
    </row>
    <row r="251" spans="1:3" ht="52.5" customHeight="1">
      <c r="A251" s="13"/>
      <c r="C251" s="26"/>
    </row>
    <row r="252" spans="1:3" ht="52.5" customHeight="1" thickBot="1">
      <c r="A252" s="14"/>
      <c r="B252" s="32"/>
      <c r="C252" s="27"/>
    </row>
    <row r="253" spans="1:3" ht="52.5" customHeight="1">
      <c r="A253" s="12">
        <v>18</v>
      </c>
      <c r="B253" s="31"/>
      <c r="C253" s="25"/>
    </row>
    <row r="254" spans="1:3" ht="52.5" customHeight="1">
      <c r="A254" s="13"/>
      <c r="B254" s="19"/>
      <c r="C254" s="26"/>
    </row>
    <row r="255" spans="1:3" ht="52.5" customHeight="1">
      <c r="A255" s="13"/>
      <c r="B255" s="20"/>
      <c r="C255" s="26"/>
    </row>
    <row r="256" spans="1:3" ht="52.5" customHeight="1">
      <c r="A256" s="13"/>
      <c r="B256" s="17" t="e">
        <f>IF(VLOOKUP(A253,Список!$A$2:$F$1048576,6,0)=1,"Уважаемый","Уважаемая")</f>
        <v>#N/A</v>
      </c>
      <c r="C256" s="26"/>
    </row>
    <row r="257" spans="1:3" ht="52.5" customHeight="1">
      <c r="A257" s="13"/>
      <c r="B257" s="17" t="e">
        <f>CONCATENATE(VLOOKUP(A253,Список!$A$2:$D$1048576,3,0)," ",VLOOKUP(A253,Список!$A$2:$D$1048576,4,0))</f>
        <v>#N/A</v>
      </c>
      <c r="C257" s="26"/>
    </row>
    <row r="258" spans="1:3" ht="52.5" customHeight="1">
      <c r="A258" s="13"/>
      <c r="B258" s="15"/>
      <c r="C258" s="26"/>
    </row>
    <row r="259" spans="1:3" ht="52.5" customHeight="1">
      <c r="A259" s="13"/>
      <c r="B259" s="34" t="str">
        <f t="shared" ref="B259:B290" si="48">$B$7</f>
        <v xml:space="preserve">       Поздравляю Вас  и Ваших коллег с 23 февраля!</v>
      </c>
      <c r="C259" s="26"/>
    </row>
    <row r="260" spans="1:3" ht="52.5" customHeight="1">
      <c r="A260" s="13"/>
      <c r="B260" s="33" t="str">
        <f t="shared" ref="B260:B291" si="49">$B$8</f>
        <v xml:space="preserve">         текст</v>
      </c>
      <c r="C260" s="26"/>
    </row>
    <row r="261" spans="1:3" ht="52.5" customHeight="1">
      <c r="A261" s="13"/>
      <c r="B261" s="33"/>
      <c r="C261" s="26"/>
    </row>
    <row r="262" spans="1:3" ht="52.5" customHeight="1">
      <c r="A262" s="13"/>
      <c r="B262" s="36"/>
      <c r="C262" s="26"/>
    </row>
    <row r="263" spans="1:3" ht="52.5" customHeight="1">
      <c r="A263" s="13"/>
      <c r="B263" s="37" t="str">
        <f t="shared" ref="B263:B294" si="50">$B$11</f>
        <v>Руководитель</v>
      </c>
      <c r="C263" s="26"/>
    </row>
    <row r="264" spans="1:3" ht="52.5" customHeight="1">
      <c r="A264" s="13"/>
      <c r="C264" s="26"/>
    </row>
    <row r="265" spans="1:3" ht="52.5" customHeight="1">
      <c r="A265" s="13"/>
      <c r="C265" s="26"/>
    </row>
    <row r="266" spans="1:3" ht="52.5" customHeight="1" thickBot="1">
      <c r="A266" s="14"/>
      <c r="B266" s="32"/>
      <c r="C266" s="27"/>
    </row>
    <row r="267" spans="1:3" ht="52.5" customHeight="1">
      <c r="A267" s="12">
        <v>19</v>
      </c>
      <c r="B267" s="31"/>
      <c r="C267" s="25"/>
    </row>
    <row r="268" spans="1:3" ht="52.5" customHeight="1">
      <c r="A268" s="13"/>
      <c r="B268" s="19"/>
      <c r="C268" s="26"/>
    </row>
    <row r="269" spans="1:3" ht="52.5" customHeight="1">
      <c r="A269" s="13"/>
      <c r="B269" s="20"/>
      <c r="C269" s="26"/>
    </row>
    <row r="270" spans="1:3" ht="52.5" customHeight="1">
      <c r="A270" s="13"/>
      <c r="B270" s="17" t="e">
        <f>IF(VLOOKUP(A267,Список!$A$2:$F$1048576,6,0)=1,"Уважаемый","Уважаемая")</f>
        <v>#N/A</v>
      </c>
      <c r="C270" s="26"/>
    </row>
    <row r="271" spans="1:3" ht="52.5" customHeight="1">
      <c r="A271" s="13"/>
      <c r="B271" s="17" t="e">
        <f>CONCATENATE(VLOOKUP(A267,Список!$A$2:$D$1048576,3,0)," ",VLOOKUP(A267,Список!$A$2:$D$1048576,4,0))</f>
        <v>#N/A</v>
      </c>
      <c r="C271" s="26"/>
    </row>
    <row r="272" spans="1:3" ht="52.5" customHeight="1">
      <c r="A272" s="13"/>
      <c r="B272" s="15"/>
      <c r="C272" s="26"/>
    </row>
    <row r="273" spans="1:3" ht="52.5" customHeight="1">
      <c r="A273" s="13"/>
      <c r="B273" s="34" t="str">
        <f t="shared" ref="B273:B304" si="51">$B$7</f>
        <v xml:space="preserve">       Поздравляю Вас  и Ваших коллег с 23 февраля!</v>
      </c>
      <c r="C273" s="26"/>
    </row>
    <row r="274" spans="1:3" ht="52.5" customHeight="1">
      <c r="A274" s="13"/>
      <c r="B274" s="33" t="str">
        <f t="shared" ref="B274:B305" si="52">$B$8</f>
        <v xml:space="preserve">         текст</v>
      </c>
      <c r="C274" s="26"/>
    </row>
    <row r="275" spans="1:3" ht="52.5" customHeight="1">
      <c r="A275" s="13"/>
      <c r="B275" s="33"/>
      <c r="C275" s="26"/>
    </row>
    <row r="276" spans="1:3" ht="52.5" customHeight="1">
      <c r="A276" s="13"/>
      <c r="B276" s="36"/>
      <c r="C276" s="26"/>
    </row>
    <row r="277" spans="1:3" ht="52.5" customHeight="1">
      <c r="A277" s="13"/>
      <c r="B277" s="37" t="str">
        <f t="shared" ref="B277:B308" si="53">$B$11</f>
        <v>Руководитель</v>
      </c>
      <c r="C277" s="26"/>
    </row>
    <row r="278" spans="1:3" ht="52.5" customHeight="1">
      <c r="A278" s="13"/>
      <c r="C278" s="26"/>
    </row>
    <row r="279" spans="1:3" ht="52.5" customHeight="1">
      <c r="A279" s="13"/>
      <c r="C279" s="26"/>
    </row>
    <row r="280" spans="1:3" ht="52.5" customHeight="1" thickBot="1">
      <c r="A280" s="14"/>
      <c r="B280" s="32"/>
      <c r="C280" s="27"/>
    </row>
    <row r="281" spans="1:3" ht="52.5" customHeight="1">
      <c r="A281" s="12">
        <v>20</v>
      </c>
      <c r="B281" s="31"/>
      <c r="C281" s="25"/>
    </row>
    <row r="282" spans="1:3" ht="52.5" customHeight="1">
      <c r="A282" s="13"/>
      <c r="B282" s="19"/>
      <c r="C282" s="26"/>
    </row>
    <row r="283" spans="1:3" ht="52.5" customHeight="1">
      <c r="A283" s="13"/>
      <c r="B283" s="20"/>
      <c r="C283" s="26"/>
    </row>
    <row r="284" spans="1:3" ht="52.5" customHeight="1">
      <c r="A284" s="13"/>
      <c r="B284" s="17" t="e">
        <f>IF(VLOOKUP(A281,Список!$A$2:$F$1048576,6,0)=1,"Уважаемый","Уважаемая")</f>
        <v>#N/A</v>
      </c>
      <c r="C284" s="26"/>
    </row>
    <row r="285" spans="1:3" ht="52.5" customHeight="1">
      <c r="A285" s="13"/>
      <c r="B285" s="17" t="e">
        <f>CONCATENATE(VLOOKUP(A281,Список!$A$2:$D$1048576,3,0)," ",VLOOKUP(A281,Список!$A$2:$D$1048576,4,0))</f>
        <v>#N/A</v>
      </c>
      <c r="C285" s="26"/>
    </row>
    <row r="286" spans="1:3" ht="52.5" customHeight="1">
      <c r="A286" s="13"/>
      <c r="B286" s="15"/>
      <c r="C286" s="26"/>
    </row>
    <row r="287" spans="1:3" ht="52.5" customHeight="1">
      <c r="A287" s="13"/>
      <c r="B287" s="34" t="str">
        <f t="shared" ref="B287:B318" si="54">$B$7</f>
        <v xml:space="preserve">       Поздравляю Вас  и Ваших коллег с 23 февраля!</v>
      </c>
      <c r="C287" s="26"/>
    </row>
    <row r="288" spans="1:3" ht="52.5" customHeight="1">
      <c r="A288" s="13"/>
      <c r="B288" s="33" t="str">
        <f t="shared" ref="B288:B319" si="55">$B$8</f>
        <v xml:space="preserve">         текст</v>
      </c>
      <c r="C288" s="26"/>
    </row>
    <row r="289" spans="1:3" ht="52.5" customHeight="1">
      <c r="A289" s="13"/>
      <c r="B289" s="33"/>
      <c r="C289" s="26"/>
    </row>
    <row r="290" spans="1:3" ht="52.5" customHeight="1">
      <c r="A290" s="13"/>
      <c r="B290" s="36"/>
      <c r="C290" s="26"/>
    </row>
    <row r="291" spans="1:3" ht="52.5" customHeight="1">
      <c r="A291" s="13"/>
      <c r="B291" s="37" t="str">
        <f t="shared" ref="B291:B336" si="56">$B$11</f>
        <v>Руководитель</v>
      </c>
      <c r="C291" s="26"/>
    </row>
    <row r="292" spans="1:3" ht="52.5" customHeight="1">
      <c r="A292" s="13"/>
      <c r="C292" s="26"/>
    </row>
    <row r="293" spans="1:3" ht="52.5" customHeight="1">
      <c r="A293" s="13"/>
      <c r="C293" s="26"/>
    </row>
    <row r="294" spans="1:3" ht="52.5" customHeight="1" thickBot="1">
      <c r="A294" s="14"/>
      <c r="B294" s="32"/>
      <c r="C294" s="27"/>
    </row>
    <row r="295" spans="1:3" ht="52.5" customHeight="1">
      <c r="A295" s="12">
        <v>21</v>
      </c>
      <c r="B295" s="31"/>
      <c r="C295" s="25"/>
    </row>
    <row r="296" spans="1:3" ht="52.5" customHeight="1">
      <c r="A296" s="13"/>
      <c r="B296" s="19"/>
      <c r="C296" s="26"/>
    </row>
    <row r="297" spans="1:3" ht="52.5" customHeight="1">
      <c r="A297" s="13"/>
      <c r="B297" s="20"/>
      <c r="C297" s="26"/>
    </row>
    <row r="298" spans="1:3" ht="52.5" customHeight="1">
      <c r="A298" s="13"/>
      <c r="B298" s="17" t="e">
        <f>IF(VLOOKUP(A295,Список!$A$2:$F$1048576,6,0)=1,"Уважаемый","Уважаемая")</f>
        <v>#N/A</v>
      </c>
      <c r="C298" s="26"/>
    </row>
    <row r="299" spans="1:3" ht="52.5" customHeight="1">
      <c r="A299" s="13"/>
      <c r="B299" s="17" t="e">
        <f>CONCATENATE(VLOOKUP(A295,Список!$A$2:$D$1048576,3,0)," ",VLOOKUP(A295,Список!$A$2:$D$1048576,4,0))</f>
        <v>#N/A</v>
      </c>
      <c r="C299" s="26"/>
    </row>
    <row r="300" spans="1:3" ht="52.5" customHeight="1">
      <c r="A300" s="13"/>
      <c r="B300" s="15"/>
      <c r="C300" s="26"/>
    </row>
    <row r="301" spans="1:3" ht="52.5" customHeight="1">
      <c r="A301" s="13"/>
      <c r="B301" s="34" t="str">
        <f t="shared" ref="B301:B336" si="57">$B$7</f>
        <v xml:space="preserve">       Поздравляю Вас  и Ваших коллег с 23 февраля!</v>
      </c>
      <c r="C301" s="26"/>
    </row>
    <row r="302" spans="1:3" ht="52.5" customHeight="1">
      <c r="A302" s="13"/>
      <c r="B302" s="33" t="str">
        <f t="shared" ref="B302:B336" si="58">$B$8</f>
        <v xml:space="preserve">         текст</v>
      </c>
      <c r="C302" s="26"/>
    </row>
    <row r="303" spans="1:3" ht="52.5" customHeight="1">
      <c r="A303" s="13"/>
      <c r="B303" s="33"/>
      <c r="C303" s="26"/>
    </row>
    <row r="304" spans="1:3" ht="52.5" customHeight="1">
      <c r="A304" s="13"/>
      <c r="B304" s="36"/>
      <c r="C304" s="26"/>
    </row>
    <row r="305" spans="1:3" ht="52.5" customHeight="1">
      <c r="A305" s="13"/>
      <c r="B305" s="37" t="str">
        <f t="shared" ref="B305:B336" si="59">$B$11</f>
        <v>Руководитель</v>
      </c>
      <c r="C305" s="26"/>
    </row>
    <row r="306" spans="1:3" ht="52.5" customHeight="1">
      <c r="A306" s="13"/>
      <c r="C306" s="26"/>
    </row>
    <row r="307" spans="1:3" ht="52.5" customHeight="1">
      <c r="A307" s="13"/>
      <c r="C307" s="26"/>
    </row>
    <row r="308" spans="1:3" ht="52.5" customHeight="1" thickBot="1">
      <c r="A308" s="14"/>
      <c r="B308" s="32"/>
      <c r="C308" s="27"/>
    </row>
    <row r="309" spans="1:3" ht="52.5" customHeight="1">
      <c r="A309" s="12">
        <v>22</v>
      </c>
      <c r="B309" s="31"/>
      <c r="C309" s="25"/>
    </row>
    <row r="310" spans="1:3" ht="52.5" customHeight="1">
      <c r="A310" s="13"/>
      <c r="B310" s="19"/>
      <c r="C310" s="26"/>
    </row>
    <row r="311" spans="1:3" ht="52.5" customHeight="1">
      <c r="A311" s="13"/>
      <c r="B311" s="20"/>
      <c r="C311" s="26"/>
    </row>
    <row r="312" spans="1:3" ht="52.5" customHeight="1">
      <c r="A312" s="13"/>
      <c r="B312" s="17" t="e">
        <f>IF(VLOOKUP(A309,Список!$A$2:$F$1048576,6,0)=1,"Уважаемый","Уважаемая")</f>
        <v>#N/A</v>
      </c>
      <c r="C312" s="26"/>
    </row>
    <row r="313" spans="1:3" ht="52.5" customHeight="1">
      <c r="A313" s="13"/>
      <c r="B313" s="17" t="e">
        <f>CONCATENATE(VLOOKUP(A309,Список!$A$2:$D$1048576,3,0)," ",VLOOKUP(A309,Список!$A$2:$D$1048576,4,0))</f>
        <v>#N/A</v>
      </c>
      <c r="C313" s="26"/>
    </row>
    <row r="314" spans="1:3" ht="52.5" customHeight="1">
      <c r="A314" s="13"/>
      <c r="B314" s="15"/>
      <c r="C314" s="26"/>
    </row>
    <row r="315" spans="1:3" ht="52.5" customHeight="1">
      <c r="A315" s="13"/>
      <c r="B315" s="34" t="str">
        <f t="shared" ref="B315:B336" si="60">$B$7</f>
        <v xml:space="preserve">       Поздравляю Вас  и Ваших коллег с 23 февраля!</v>
      </c>
      <c r="C315" s="26"/>
    </row>
    <row r="316" spans="1:3" ht="52.5" customHeight="1">
      <c r="A316" s="13"/>
      <c r="B316" s="33" t="str">
        <f t="shared" ref="B316:B336" si="61">$B$8</f>
        <v xml:space="preserve">         текст</v>
      </c>
      <c r="C316" s="26"/>
    </row>
    <row r="317" spans="1:3" ht="52.5" customHeight="1">
      <c r="A317" s="13"/>
      <c r="B317" s="33"/>
      <c r="C317" s="26"/>
    </row>
    <row r="318" spans="1:3" ht="52.5" customHeight="1">
      <c r="A318" s="13"/>
      <c r="B318" s="36"/>
      <c r="C318" s="26"/>
    </row>
    <row r="319" spans="1:3" ht="52.5" customHeight="1">
      <c r="A319" s="13"/>
      <c r="B319" s="37" t="str">
        <f t="shared" ref="B319:B336" si="62">$B$11</f>
        <v>Руководитель</v>
      </c>
      <c r="C319" s="26"/>
    </row>
    <row r="320" spans="1:3" ht="52.5" customHeight="1">
      <c r="A320" s="13"/>
      <c r="C320" s="26"/>
    </row>
    <row r="321" spans="1:3" ht="52.5" customHeight="1">
      <c r="A321" s="13"/>
      <c r="C321" s="26"/>
    </row>
    <row r="322" spans="1:3" ht="52.5" customHeight="1" thickBot="1">
      <c r="A322" s="14"/>
      <c r="B322" s="32"/>
      <c r="C322" s="27"/>
    </row>
    <row r="323" spans="1:3" ht="52.5" customHeight="1">
      <c r="A323" s="12">
        <v>23</v>
      </c>
      <c r="B323" s="31"/>
      <c r="C323" s="25"/>
    </row>
    <row r="324" spans="1:3" ht="52.5" customHeight="1">
      <c r="A324" s="13"/>
      <c r="B324" s="19"/>
      <c r="C324" s="26"/>
    </row>
    <row r="325" spans="1:3" ht="52.5" customHeight="1">
      <c r="A325" s="13"/>
      <c r="B325" s="20"/>
      <c r="C325" s="26"/>
    </row>
    <row r="326" spans="1:3" ht="52.5" customHeight="1">
      <c r="A326" s="13"/>
      <c r="B326" s="17" t="e">
        <f>IF(VLOOKUP(A323,Список!$A$2:$F$1048576,6,0)=1,"Уважаемый","Уважаемая")</f>
        <v>#N/A</v>
      </c>
      <c r="C326" s="26"/>
    </row>
    <row r="327" spans="1:3" ht="52.5" customHeight="1">
      <c r="A327" s="13"/>
      <c r="B327" s="17" t="e">
        <f>CONCATENATE(VLOOKUP(A323,Список!$A$2:$D$1048576,3,0)," ",VLOOKUP(A323,Список!$A$2:$D$1048576,4,0))</f>
        <v>#N/A</v>
      </c>
      <c r="C327" s="26"/>
    </row>
    <row r="328" spans="1:3" ht="52.5" customHeight="1">
      <c r="A328" s="13"/>
      <c r="B328" s="15"/>
      <c r="C328" s="26"/>
    </row>
    <row r="329" spans="1:3" ht="52.5" customHeight="1">
      <c r="A329" s="13"/>
      <c r="B329" s="34" t="str">
        <f t="shared" ref="B329:B336" si="63">$B$7</f>
        <v xml:space="preserve">       Поздравляю Вас  и Ваших коллег с 23 февраля!</v>
      </c>
      <c r="C329" s="26"/>
    </row>
    <row r="330" spans="1:3" ht="52.5" customHeight="1">
      <c r="A330" s="13"/>
      <c r="B330" s="33" t="str">
        <f t="shared" ref="B330:B336" si="64">$B$8</f>
        <v xml:space="preserve">         текст</v>
      </c>
      <c r="C330" s="26"/>
    </row>
    <row r="331" spans="1:3" ht="52.5" customHeight="1">
      <c r="A331" s="13"/>
      <c r="B331" s="33"/>
      <c r="C331" s="26"/>
    </row>
    <row r="332" spans="1:3" ht="52.5" customHeight="1">
      <c r="A332" s="13"/>
      <c r="B332" s="36"/>
      <c r="C332" s="26"/>
    </row>
    <row r="333" spans="1:3" ht="52.5" customHeight="1">
      <c r="A333" s="13"/>
      <c r="B333" s="37" t="str">
        <f t="shared" ref="B333:B336" si="65">$B$11</f>
        <v>Руководитель</v>
      </c>
      <c r="C333" s="26"/>
    </row>
    <row r="334" spans="1:3" ht="52.5" customHeight="1">
      <c r="A334" s="13"/>
      <c r="C334" s="26"/>
    </row>
    <row r="335" spans="1:3" ht="52.5" customHeight="1">
      <c r="A335" s="13"/>
      <c r="C335" s="26"/>
    </row>
    <row r="336" spans="1:3" ht="52.5" customHeight="1" thickBot="1">
      <c r="A336" s="14"/>
      <c r="B336" s="32"/>
      <c r="C336" s="27"/>
    </row>
    <row r="337" spans="1:3" ht="52.5" customHeight="1">
      <c r="A337" s="12">
        <v>24</v>
      </c>
      <c r="B337" s="31"/>
      <c r="C337" s="25"/>
    </row>
    <row r="338" spans="1:3" ht="52.5" customHeight="1">
      <c r="A338" s="13"/>
      <c r="B338" s="19"/>
      <c r="C338" s="26"/>
    </row>
    <row r="339" spans="1:3" ht="52.5" customHeight="1">
      <c r="A339" s="13"/>
      <c r="B339" s="20"/>
      <c r="C339" s="26"/>
    </row>
    <row r="340" spans="1:3" ht="52.5" customHeight="1">
      <c r="A340" s="13"/>
      <c r="B340" s="17" t="e">
        <f>IF(VLOOKUP(A337,Список!$A$2:$F$1048576,6,0)=1,"Уважаемый","Уважаемая")</f>
        <v>#N/A</v>
      </c>
      <c r="C340" s="26"/>
    </row>
    <row r="341" spans="1:3" ht="52.5" customHeight="1">
      <c r="A341" s="13"/>
      <c r="B341" s="17" t="e">
        <f>CONCATENATE(VLOOKUP(A337,Список!$A$2:$D$1048576,3,0)," ",VLOOKUP(A337,Список!$A$2:$D$1048576,4,0))</f>
        <v>#N/A</v>
      </c>
      <c r="C341" s="26"/>
    </row>
    <row r="342" spans="1:3" ht="52.5" customHeight="1">
      <c r="A342" s="13"/>
      <c r="B342" s="15"/>
      <c r="C342" s="26"/>
    </row>
    <row r="343" spans="1:3" ht="52.5" customHeight="1">
      <c r="A343" s="13"/>
      <c r="B343" s="34" t="str">
        <f>$B$7</f>
        <v xml:space="preserve">       Поздравляю Вас  и Ваших коллег с 23 февраля!</v>
      </c>
      <c r="C343" s="26"/>
    </row>
    <row r="344" spans="1:3" ht="52.5" customHeight="1">
      <c r="A344" s="13"/>
      <c r="B344" s="33" t="str">
        <f>$B$8</f>
        <v xml:space="preserve">         текст</v>
      </c>
      <c r="C344" s="26"/>
    </row>
    <row r="345" spans="1:3" ht="52.5" customHeight="1">
      <c r="A345" s="13"/>
      <c r="B345" s="33"/>
      <c r="C345" s="26"/>
    </row>
    <row r="346" spans="1:3" ht="52.5" customHeight="1">
      <c r="A346" s="13"/>
      <c r="B346" s="36"/>
      <c r="C346" s="26"/>
    </row>
    <row r="347" spans="1:3" ht="52.5" customHeight="1">
      <c r="A347" s="13"/>
      <c r="B347" s="37" t="str">
        <f>$B$11</f>
        <v>Руководитель</v>
      </c>
      <c r="C347" s="26"/>
    </row>
    <row r="348" spans="1:3" ht="52.5" customHeight="1">
      <c r="A348" s="13"/>
      <c r="C348" s="26"/>
    </row>
    <row r="349" spans="1:3" ht="52.5" customHeight="1">
      <c r="A349" s="13"/>
      <c r="C349" s="26"/>
    </row>
    <row r="350" spans="1:3" ht="52.5" customHeight="1" thickBot="1">
      <c r="A350" s="14"/>
      <c r="B350" s="32"/>
      <c r="C350" s="27"/>
    </row>
    <row r="351" spans="1:3" ht="52.5" customHeight="1">
      <c r="A351" s="12">
        <v>25</v>
      </c>
      <c r="B351" s="31"/>
      <c r="C351" s="25"/>
    </row>
    <row r="352" spans="1:3" ht="52.5" customHeight="1">
      <c r="A352" s="13"/>
      <c r="B352" s="19"/>
      <c r="C352" s="26"/>
    </row>
    <row r="353" spans="1:3" ht="52.5" customHeight="1">
      <c r="A353" s="13"/>
      <c r="B353" s="20"/>
      <c r="C353" s="26"/>
    </row>
    <row r="354" spans="1:3" ht="52.5" customHeight="1">
      <c r="A354" s="13"/>
      <c r="B354" s="17" t="e">
        <f>IF(VLOOKUP(A351,Список!$A$2:$F$1048576,6,0)=1,"Уважаемый","Уважаемая")</f>
        <v>#N/A</v>
      </c>
      <c r="C354" s="26"/>
    </row>
    <row r="355" spans="1:3" ht="52.5" customHeight="1">
      <c r="A355" s="13"/>
      <c r="B355" s="17" t="e">
        <f>CONCATENATE(VLOOKUP(A351,Список!$A$2:$D$1048576,3,0)," ",VLOOKUP(A351,Список!$A$2:$D$1048576,4,0))</f>
        <v>#N/A</v>
      </c>
      <c r="C355" s="26"/>
    </row>
    <row r="356" spans="1:3" ht="52.5" customHeight="1">
      <c r="A356" s="13"/>
      <c r="B356" s="15"/>
      <c r="C356" s="26"/>
    </row>
    <row r="357" spans="1:3" ht="52.5" customHeight="1">
      <c r="A357" s="13"/>
      <c r="B357" s="34" t="str">
        <f t="shared" ref="B357:B420" si="66">$B$7</f>
        <v xml:space="preserve">       Поздравляю Вас  и Ваших коллег с 23 февраля!</v>
      </c>
      <c r="C357" s="26"/>
    </row>
    <row r="358" spans="1:3" ht="52.5" customHeight="1">
      <c r="A358" s="13"/>
      <c r="B358" s="33" t="str">
        <f t="shared" ref="B358:B421" si="67">$B$8</f>
        <v xml:space="preserve">         текст</v>
      </c>
      <c r="C358" s="26"/>
    </row>
    <row r="359" spans="1:3" ht="52.5" customHeight="1">
      <c r="A359" s="13"/>
      <c r="B359" s="33"/>
      <c r="C359" s="26"/>
    </row>
    <row r="360" spans="1:3" ht="52.5" customHeight="1">
      <c r="A360" s="13"/>
      <c r="B360" s="36"/>
      <c r="C360" s="26"/>
    </row>
    <row r="361" spans="1:3" ht="52.5" customHeight="1">
      <c r="A361" s="13"/>
      <c r="B361" s="37" t="str">
        <f t="shared" ref="B361:B424" si="68">$B$11</f>
        <v>Руководитель</v>
      </c>
      <c r="C361" s="26"/>
    </row>
    <row r="362" spans="1:3" ht="52.5" customHeight="1">
      <c r="A362" s="13"/>
      <c r="C362" s="26"/>
    </row>
    <row r="363" spans="1:3" ht="52.5" customHeight="1">
      <c r="A363" s="13"/>
      <c r="C363" s="26"/>
    </row>
    <row r="364" spans="1:3" ht="52.5" customHeight="1" thickBot="1">
      <c r="A364" s="14"/>
      <c r="B364" s="32"/>
      <c r="C364" s="27"/>
    </row>
    <row r="365" spans="1:3" ht="52.5" customHeight="1">
      <c r="A365" s="12">
        <v>26</v>
      </c>
      <c r="B365" s="31"/>
      <c r="C365" s="25"/>
    </row>
    <row r="366" spans="1:3" ht="52.5" customHeight="1">
      <c r="A366" s="13"/>
      <c r="B366" s="19"/>
      <c r="C366" s="26"/>
    </row>
    <row r="367" spans="1:3" ht="52.5" customHeight="1">
      <c r="A367" s="13"/>
      <c r="B367" s="20"/>
      <c r="C367" s="26"/>
    </row>
    <row r="368" spans="1:3" ht="52.5" customHeight="1">
      <c r="A368" s="13"/>
      <c r="B368" s="17" t="e">
        <f>IF(VLOOKUP(A365,Список!$A$2:$F$1048576,6,0)=1,"Уважаемый","Уважаемая")</f>
        <v>#N/A</v>
      </c>
      <c r="C368" s="26"/>
    </row>
    <row r="369" spans="1:3" ht="52.5" customHeight="1">
      <c r="A369" s="13"/>
      <c r="B369" s="17" t="e">
        <f>CONCATENATE(VLOOKUP(A365,Список!$A$2:$D$1048576,3,0)," ",VLOOKUP(A365,Список!$A$2:$D$1048576,4,0))</f>
        <v>#N/A</v>
      </c>
      <c r="C369" s="26"/>
    </row>
    <row r="370" spans="1:3" ht="52.5" customHeight="1">
      <c r="A370" s="13"/>
      <c r="B370" s="15"/>
      <c r="C370" s="26"/>
    </row>
    <row r="371" spans="1:3" ht="52.5" customHeight="1">
      <c r="A371" s="13"/>
      <c r="B371" s="34" t="str">
        <f t="shared" ref="B371:B434" si="69">$B$7</f>
        <v xml:space="preserve">       Поздравляю Вас  и Ваших коллег с 23 февраля!</v>
      </c>
      <c r="C371" s="26"/>
    </row>
    <row r="372" spans="1:3" ht="52.5" customHeight="1">
      <c r="A372" s="13"/>
      <c r="B372" s="33" t="str">
        <f t="shared" ref="B372:B435" si="70">$B$8</f>
        <v xml:space="preserve">         текст</v>
      </c>
      <c r="C372" s="26"/>
    </row>
    <row r="373" spans="1:3" ht="52.5" customHeight="1">
      <c r="A373" s="13"/>
      <c r="B373" s="33"/>
      <c r="C373" s="26"/>
    </row>
    <row r="374" spans="1:3" ht="52.5" customHeight="1">
      <c r="A374" s="13"/>
      <c r="B374" s="36"/>
      <c r="C374" s="26"/>
    </row>
    <row r="375" spans="1:3" ht="52.5" customHeight="1">
      <c r="A375" s="13"/>
      <c r="B375" s="37" t="str">
        <f t="shared" ref="B375:B438" si="71">$B$11</f>
        <v>Руководитель</v>
      </c>
      <c r="C375" s="26"/>
    </row>
    <row r="376" spans="1:3" ht="52.5" customHeight="1">
      <c r="A376" s="13"/>
      <c r="C376" s="26"/>
    </row>
    <row r="377" spans="1:3" ht="52.5" customHeight="1">
      <c r="A377" s="13"/>
      <c r="C377" s="26"/>
    </row>
    <row r="378" spans="1:3" ht="52.5" customHeight="1" thickBot="1">
      <c r="A378" s="14"/>
      <c r="B378" s="32"/>
      <c r="C378" s="27"/>
    </row>
    <row r="379" spans="1:3" ht="52.5" customHeight="1">
      <c r="A379" s="12">
        <v>27</v>
      </c>
      <c r="B379" s="31"/>
      <c r="C379" s="25"/>
    </row>
    <row r="380" spans="1:3" ht="52.5" customHeight="1">
      <c r="A380" s="13"/>
      <c r="B380" s="19"/>
      <c r="C380" s="26"/>
    </row>
    <row r="381" spans="1:3" ht="52.5" customHeight="1">
      <c r="A381" s="13"/>
      <c r="B381" s="20"/>
      <c r="C381" s="26"/>
    </row>
    <row r="382" spans="1:3" ht="52.5" customHeight="1">
      <c r="A382" s="13"/>
      <c r="B382" s="17" t="e">
        <f>IF(VLOOKUP(A379,Список!$A$2:$F$1048576,6,0)=1,"Уважаемый","Уважаемая")</f>
        <v>#N/A</v>
      </c>
      <c r="C382" s="26"/>
    </row>
    <row r="383" spans="1:3" ht="52.5" customHeight="1">
      <c r="A383" s="13"/>
      <c r="B383" s="17" t="e">
        <f>CONCATENATE(VLOOKUP(A379,Список!$A$2:$D$1048576,3,0)," ",VLOOKUP(A379,Список!$A$2:$D$1048576,4,0))</f>
        <v>#N/A</v>
      </c>
      <c r="C383" s="26"/>
    </row>
    <row r="384" spans="1:3" ht="52.5" customHeight="1">
      <c r="A384" s="13"/>
      <c r="B384" s="15"/>
      <c r="C384" s="26"/>
    </row>
    <row r="385" spans="1:3" ht="52.5" customHeight="1">
      <c r="A385" s="13"/>
      <c r="B385" s="34" t="str">
        <f t="shared" ref="B385:B448" si="72">$B$7</f>
        <v xml:space="preserve">       Поздравляю Вас  и Ваших коллег с 23 февраля!</v>
      </c>
      <c r="C385" s="26"/>
    </row>
    <row r="386" spans="1:3" ht="52.5" customHeight="1">
      <c r="A386" s="13"/>
      <c r="B386" s="33" t="str">
        <f t="shared" ref="B386:B449" si="73">$B$8</f>
        <v xml:space="preserve">         текст</v>
      </c>
      <c r="C386" s="26"/>
    </row>
    <row r="387" spans="1:3" ht="52.5" customHeight="1">
      <c r="A387" s="13"/>
      <c r="B387" s="33"/>
      <c r="C387" s="26"/>
    </row>
    <row r="388" spans="1:3" ht="52.5" customHeight="1">
      <c r="A388" s="13"/>
      <c r="B388" s="36"/>
      <c r="C388" s="26"/>
    </row>
    <row r="389" spans="1:3" ht="52.5" customHeight="1">
      <c r="A389" s="13"/>
      <c r="B389" s="37" t="str">
        <f t="shared" ref="B389:B452" si="74">$B$11</f>
        <v>Руководитель</v>
      </c>
      <c r="C389" s="26"/>
    </row>
    <row r="390" spans="1:3" ht="52.5" customHeight="1">
      <c r="A390" s="13"/>
      <c r="C390" s="26"/>
    </row>
    <row r="391" spans="1:3" ht="52.5" customHeight="1">
      <c r="A391" s="13"/>
      <c r="C391" s="26"/>
    </row>
    <row r="392" spans="1:3" ht="52.5" customHeight="1" thickBot="1">
      <c r="A392" s="14"/>
      <c r="B392" s="32"/>
      <c r="C392" s="27"/>
    </row>
    <row r="393" spans="1:3" ht="52.5" customHeight="1">
      <c r="A393" s="12">
        <v>28</v>
      </c>
      <c r="B393" s="31"/>
      <c r="C393" s="25"/>
    </row>
    <row r="394" spans="1:3" ht="52.5" customHeight="1">
      <c r="A394" s="13"/>
      <c r="B394" s="19"/>
      <c r="C394" s="26"/>
    </row>
    <row r="395" spans="1:3" ht="52.5" customHeight="1">
      <c r="A395" s="13"/>
      <c r="B395" s="20"/>
      <c r="C395" s="26"/>
    </row>
    <row r="396" spans="1:3" ht="52.5" customHeight="1">
      <c r="A396" s="13"/>
      <c r="B396" s="17" t="e">
        <f>IF(VLOOKUP(A393,Список!$A$2:$F$1048576,6,0)=1,"Уважаемый","Уважаемая")</f>
        <v>#N/A</v>
      </c>
      <c r="C396" s="26"/>
    </row>
    <row r="397" spans="1:3" ht="52.5" customHeight="1">
      <c r="A397" s="13"/>
      <c r="B397" s="17" t="e">
        <f>CONCATENATE(VLOOKUP(A393,Список!$A$2:$D$1048576,3,0)," ",VLOOKUP(A393,Список!$A$2:$D$1048576,4,0))</f>
        <v>#N/A</v>
      </c>
      <c r="C397" s="26"/>
    </row>
    <row r="398" spans="1:3" ht="52.5" customHeight="1">
      <c r="A398" s="13"/>
      <c r="B398" s="15"/>
      <c r="C398" s="26"/>
    </row>
    <row r="399" spans="1:3" ht="52.5" customHeight="1">
      <c r="A399" s="13"/>
      <c r="B399" s="34" t="str">
        <f t="shared" ref="B399:B462" si="75">$B$7</f>
        <v xml:space="preserve">       Поздравляю Вас  и Ваших коллег с 23 февраля!</v>
      </c>
      <c r="C399" s="26"/>
    </row>
    <row r="400" spans="1:3" ht="52.5" customHeight="1">
      <c r="A400" s="13"/>
      <c r="B400" s="33" t="str">
        <f t="shared" ref="B400:B463" si="76">$B$8</f>
        <v xml:space="preserve">         текст</v>
      </c>
      <c r="C400" s="26"/>
    </row>
    <row r="401" spans="1:3" ht="52.5" customHeight="1">
      <c r="A401" s="13"/>
      <c r="B401" s="33"/>
      <c r="C401" s="26"/>
    </row>
    <row r="402" spans="1:3" ht="52.5" customHeight="1">
      <c r="A402" s="13"/>
      <c r="B402" s="36"/>
      <c r="C402" s="26"/>
    </row>
    <row r="403" spans="1:3" ht="52.5" customHeight="1">
      <c r="A403" s="13"/>
      <c r="B403" s="37" t="str">
        <f t="shared" ref="B403:B466" si="77">$B$11</f>
        <v>Руководитель</v>
      </c>
      <c r="C403" s="26"/>
    </row>
    <row r="404" spans="1:3" ht="52.5" customHeight="1">
      <c r="A404" s="13"/>
      <c r="C404" s="26"/>
    </row>
    <row r="405" spans="1:3" ht="52.5" customHeight="1">
      <c r="A405" s="13"/>
      <c r="C405" s="26"/>
    </row>
    <row r="406" spans="1:3" ht="52.5" customHeight="1" thickBot="1">
      <c r="A406" s="14"/>
      <c r="B406" s="32"/>
      <c r="C406" s="27"/>
    </row>
    <row r="407" spans="1:3" ht="52.5" customHeight="1">
      <c r="A407" s="12">
        <v>29</v>
      </c>
      <c r="B407" s="31"/>
      <c r="C407" s="25"/>
    </row>
    <row r="408" spans="1:3" ht="52.5" customHeight="1">
      <c r="A408" s="13"/>
      <c r="B408" s="19"/>
      <c r="C408" s="26"/>
    </row>
    <row r="409" spans="1:3" ht="52.5" customHeight="1">
      <c r="A409" s="13"/>
      <c r="B409" s="20"/>
      <c r="C409" s="26"/>
    </row>
    <row r="410" spans="1:3" ht="52.5" customHeight="1">
      <c r="A410" s="13"/>
      <c r="B410" s="17" t="e">
        <f>IF(VLOOKUP(A407,Список!$A$2:$F$1048576,6,0)=1,"Уважаемый","Уважаемая")</f>
        <v>#N/A</v>
      </c>
      <c r="C410" s="26"/>
    </row>
    <row r="411" spans="1:3" ht="52.5" customHeight="1">
      <c r="A411" s="13"/>
      <c r="B411" s="17" t="e">
        <f>CONCATENATE(VLOOKUP(A407,Список!$A$2:$D$1048576,3,0)," ",VLOOKUP(A407,Список!$A$2:$D$1048576,4,0))</f>
        <v>#N/A</v>
      </c>
      <c r="C411" s="26"/>
    </row>
    <row r="412" spans="1:3" ht="52.5" customHeight="1">
      <c r="A412" s="13"/>
      <c r="B412" s="15"/>
      <c r="C412" s="26"/>
    </row>
    <row r="413" spans="1:3" ht="52.5" customHeight="1">
      <c r="A413" s="13"/>
      <c r="B413" s="34" t="str">
        <f t="shared" ref="B413:B476" si="78">$B$7</f>
        <v xml:space="preserve">       Поздравляю Вас  и Ваших коллег с 23 февраля!</v>
      </c>
      <c r="C413" s="26"/>
    </row>
    <row r="414" spans="1:3" ht="52.5" customHeight="1">
      <c r="A414" s="13"/>
      <c r="B414" s="33" t="str">
        <f t="shared" ref="B414:B477" si="79">$B$8</f>
        <v xml:space="preserve">         текст</v>
      </c>
      <c r="C414" s="26"/>
    </row>
    <row r="415" spans="1:3" ht="52.5" customHeight="1">
      <c r="A415" s="13"/>
      <c r="B415" s="33"/>
      <c r="C415" s="26"/>
    </row>
    <row r="416" spans="1:3" ht="52.5" customHeight="1">
      <c r="A416" s="13"/>
      <c r="B416" s="36"/>
      <c r="C416" s="26"/>
    </row>
    <row r="417" spans="1:3" ht="52.5" customHeight="1">
      <c r="A417" s="13"/>
      <c r="B417" s="37" t="str">
        <f t="shared" ref="B417:B480" si="80">$B$11</f>
        <v>Руководитель</v>
      </c>
      <c r="C417" s="26"/>
    </row>
    <row r="418" spans="1:3" ht="52.5" customHeight="1">
      <c r="A418" s="13"/>
      <c r="C418" s="26"/>
    </row>
    <row r="419" spans="1:3" ht="52.5" customHeight="1">
      <c r="A419" s="13"/>
      <c r="C419" s="26"/>
    </row>
    <row r="420" spans="1:3" ht="52.5" customHeight="1" thickBot="1">
      <c r="A420" s="14"/>
      <c r="B420" s="32"/>
      <c r="C420" s="27"/>
    </row>
    <row r="421" spans="1:3" ht="52.5" customHeight="1">
      <c r="A421" s="12">
        <v>30</v>
      </c>
      <c r="B421" s="31"/>
      <c r="C421" s="25"/>
    </row>
    <row r="422" spans="1:3" ht="52.5" customHeight="1">
      <c r="A422" s="13"/>
      <c r="B422" s="19"/>
      <c r="C422" s="26"/>
    </row>
    <row r="423" spans="1:3" ht="52.5" customHeight="1">
      <c r="A423" s="13"/>
      <c r="B423" s="20"/>
      <c r="C423" s="26"/>
    </row>
    <row r="424" spans="1:3" ht="52.5" customHeight="1">
      <c r="A424" s="13"/>
      <c r="B424" s="17" t="e">
        <f>IF(VLOOKUP(A421,Список!$A$2:$F$1048576,6,0)=1,"Уважаемый","Уважаемая")</f>
        <v>#N/A</v>
      </c>
      <c r="C424" s="26"/>
    </row>
    <row r="425" spans="1:3" ht="52.5" customHeight="1">
      <c r="A425" s="13"/>
      <c r="B425" s="17" t="e">
        <f>CONCATENATE(VLOOKUP(A421,Список!$A$2:$D$1048576,3,0)," ",VLOOKUP(A421,Список!$A$2:$D$1048576,4,0))</f>
        <v>#N/A</v>
      </c>
      <c r="C425" s="26"/>
    </row>
    <row r="426" spans="1:3" ht="52.5" customHeight="1">
      <c r="A426" s="13"/>
      <c r="B426" s="15"/>
      <c r="C426" s="26"/>
    </row>
    <row r="427" spans="1:3" ht="52.5" customHeight="1">
      <c r="A427" s="13"/>
      <c r="B427" s="34" t="str">
        <f t="shared" ref="B427:B490" si="81">$B$7</f>
        <v xml:space="preserve">       Поздравляю Вас  и Ваших коллег с 23 февраля!</v>
      </c>
      <c r="C427" s="26"/>
    </row>
    <row r="428" spans="1:3" ht="52.5" customHeight="1">
      <c r="A428" s="13"/>
      <c r="B428" s="33" t="str">
        <f t="shared" ref="B428:B491" si="82">$B$8</f>
        <v xml:space="preserve">         текст</v>
      </c>
      <c r="C428" s="26"/>
    </row>
    <row r="429" spans="1:3" ht="52.5" customHeight="1">
      <c r="A429" s="13"/>
      <c r="B429" s="33"/>
      <c r="C429" s="26"/>
    </row>
    <row r="430" spans="1:3" ht="52.5" customHeight="1">
      <c r="A430" s="13"/>
      <c r="B430" s="36"/>
      <c r="C430" s="26"/>
    </row>
    <row r="431" spans="1:3" ht="52.5" customHeight="1">
      <c r="A431" s="13"/>
      <c r="B431" s="37" t="str">
        <f t="shared" ref="B431:B494" si="83">$B$11</f>
        <v>Руководитель</v>
      </c>
      <c r="C431" s="26"/>
    </row>
    <row r="432" spans="1:3" ht="52.5" customHeight="1">
      <c r="A432" s="13"/>
      <c r="C432" s="26"/>
    </row>
    <row r="433" spans="1:3" ht="52.5" customHeight="1">
      <c r="A433" s="13"/>
      <c r="C433" s="26"/>
    </row>
    <row r="434" spans="1:3" ht="52.5" customHeight="1" thickBot="1">
      <c r="A434" s="14"/>
      <c r="B434" s="32"/>
      <c r="C434" s="27"/>
    </row>
    <row r="435" spans="1:3" ht="52.5" customHeight="1">
      <c r="A435" s="12">
        <v>31</v>
      </c>
      <c r="B435" s="31"/>
      <c r="C435" s="25"/>
    </row>
    <row r="436" spans="1:3" ht="52.5" customHeight="1">
      <c r="A436" s="13"/>
      <c r="B436" s="19"/>
      <c r="C436" s="26"/>
    </row>
    <row r="437" spans="1:3" ht="52.5" customHeight="1">
      <c r="A437" s="13"/>
      <c r="B437" s="20"/>
      <c r="C437" s="26"/>
    </row>
    <row r="438" spans="1:3" ht="52.5" customHeight="1">
      <c r="A438" s="13"/>
      <c r="B438" s="17" t="e">
        <f>IF(VLOOKUP(A435,Список!$A$2:$F$1048576,6,0)=1,"Уважаемый","Уважаемая")</f>
        <v>#N/A</v>
      </c>
      <c r="C438" s="26"/>
    </row>
    <row r="439" spans="1:3" ht="52.5" customHeight="1">
      <c r="A439" s="13"/>
      <c r="B439" s="17" t="e">
        <f>CONCATENATE(VLOOKUP(A435,Список!$A$2:$D$1048576,3,0)," ",VLOOKUP(A435,Список!$A$2:$D$1048576,4,0))</f>
        <v>#N/A</v>
      </c>
      <c r="C439" s="26"/>
    </row>
    <row r="440" spans="1:3" ht="52.5" customHeight="1">
      <c r="A440" s="13"/>
      <c r="B440" s="15"/>
      <c r="C440" s="26"/>
    </row>
    <row r="441" spans="1:3" ht="52.5" customHeight="1">
      <c r="A441" s="13"/>
      <c r="B441" s="34" t="str">
        <f t="shared" ref="B441:B504" si="84">$B$7</f>
        <v xml:space="preserve">       Поздравляю Вас  и Ваших коллег с 23 февраля!</v>
      </c>
      <c r="C441" s="26"/>
    </row>
    <row r="442" spans="1:3" ht="52.5" customHeight="1">
      <c r="A442" s="13"/>
      <c r="B442" s="33" t="str">
        <f t="shared" ref="B442:B505" si="85">$B$8</f>
        <v xml:space="preserve">         текст</v>
      </c>
      <c r="C442" s="26"/>
    </row>
    <row r="443" spans="1:3" ht="52.5" customHeight="1">
      <c r="A443" s="13"/>
      <c r="B443" s="33"/>
      <c r="C443" s="26"/>
    </row>
    <row r="444" spans="1:3" ht="52.5" customHeight="1">
      <c r="A444" s="13"/>
      <c r="B444" s="36"/>
      <c r="C444" s="26"/>
    </row>
    <row r="445" spans="1:3" ht="52.5" customHeight="1">
      <c r="A445" s="13"/>
      <c r="B445" s="37" t="str">
        <f t="shared" ref="B445:B508" si="86">$B$11</f>
        <v>Руководитель</v>
      </c>
      <c r="C445" s="26"/>
    </row>
    <row r="446" spans="1:3" ht="52.5" customHeight="1">
      <c r="A446" s="13"/>
      <c r="C446" s="26"/>
    </row>
    <row r="447" spans="1:3" ht="52.5" customHeight="1">
      <c r="A447" s="13"/>
      <c r="C447" s="26"/>
    </row>
    <row r="448" spans="1:3" ht="52.5" customHeight="1" thickBot="1">
      <c r="A448" s="14"/>
      <c r="B448" s="32"/>
      <c r="C448" s="27"/>
    </row>
    <row r="449" spans="1:3" ht="52.5" customHeight="1">
      <c r="A449" s="12">
        <v>32</v>
      </c>
      <c r="B449" s="31"/>
      <c r="C449" s="25"/>
    </row>
    <row r="450" spans="1:3" ht="52.5" customHeight="1">
      <c r="A450" s="13"/>
      <c r="B450" s="19"/>
      <c r="C450" s="26"/>
    </row>
    <row r="451" spans="1:3" ht="52.5" customHeight="1">
      <c r="A451" s="13"/>
      <c r="B451" s="20"/>
      <c r="C451" s="26"/>
    </row>
    <row r="452" spans="1:3" ht="52.5" customHeight="1">
      <c r="A452" s="13"/>
      <c r="B452" s="17" t="e">
        <f>IF(VLOOKUP(A449,Список!$A$2:$F$1048576,6,0)=1,"Уважаемый","Уважаемая")</f>
        <v>#N/A</v>
      </c>
      <c r="C452" s="26"/>
    </row>
    <row r="453" spans="1:3" ht="52.5" customHeight="1">
      <c r="A453" s="13"/>
      <c r="B453" s="17" t="e">
        <f>CONCATENATE(VLOOKUP(A449,Список!$A$2:$D$1048576,3,0)," ",VLOOKUP(A449,Список!$A$2:$D$1048576,4,0))</f>
        <v>#N/A</v>
      </c>
      <c r="C453" s="26"/>
    </row>
    <row r="454" spans="1:3" ht="52.5" customHeight="1">
      <c r="A454" s="13"/>
      <c r="B454" s="15"/>
      <c r="C454" s="26"/>
    </row>
    <row r="455" spans="1:3" ht="52.5" customHeight="1">
      <c r="A455" s="13"/>
      <c r="B455" s="34" t="str">
        <f t="shared" ref="B455:B518" si="87">$B$7</f>
        <v xml:space="preserve">       Поздравляю Вас  и Ваших коллег с 23 февраля!</v>
      </c>
      <c r="C455" s="26"/>
    </row>
    <row r="456" spans="1:3" ht="52.5" customHeight="1">
      <c r="A456" s="13"/>
      <c r="B456" s="33" t="str">
        <f t="shared" ref="B456:B519" si="88">$B$8</f>
        <v xml:space="preserve">         текст</v>
      </c>
      <c r="C456" s="26"/>
    </row>
    <row r="457" spans="1:3" ht="52.5" customHeight="1">
      <c r="A457" s="13"/>
      <c r="B457" s="33"/>
      <c r="C457" s="26"/>
    </row>
    <row r="458" spans="1:3" ht="52.5" customHeight="1">
      <c r="A458" s="13"/>
      <c r="B458" s="36"/>
      <c r="C458" s="26"/>
    </row>
    <row r="459" spans="1:3" ht="52.5" customHeight="1">
      <c r="A459" s="13"/>
      <c r="B459" s="37" t="str">
        <f t="shared" ref="B459:B490" si="89">$B$11</f>
        <v>Руководитель</v>
      </c>
      <c r="C459" s="26"/>
    </row>
    <row r="460" spans="1:3" ht="52.5" customHeight="1">
      <c r="A460" s="13"/>
      <c r="C460" s="26"/>
    </row>
    <row r="461" spans="1:3" ht="52.5" customHeight="1">
      <c r="A461" s="13"/>
      <c r="C461" s="26"/>
    </row>
    <row r="462" spans="1:3" ht="52.5" customHeight="1" thickBot="1">
      <c r="A462" s="14"/>
      <c r="B462" s="32"/>
      <c r="C462" s="27"/>
    </row>
    <row r="463" spans="1:3" ht="52.5" customHeight="1">
      <c r="A463" s="12">
        <v>33</v>
      </c>
      <c r="B463" s="31"/>
      <c r="C463" s="25"/>
    </row>
    <row r="464" spans="1:3" ht="52.5" customHeight="1">
      <c r="A464" s="13"/>
      <c r="B464" s="19"/>
      <c r="C464" s="26"/>
    </row>
    <row r="465" spans="1:3" ht="52.5" customHeight="1">
      <c r="A465" s="13"/>
      <c r="B465" s="20"/>
      <c r="C465" s="26"/>
    </row>
    <row r="466" spans="1:3" ht="52.5" customHeight="1">
      <c r="A466" s="13"/>
      <c r="B466" s="17" t="e">
        <f>IF(VLOOKUP(A463,Список!$A$2:$F$1048576,6,0)=1,"Уважаемый","Уважаемая")</f>
        <v>#N/A</v>
      </c>
      <c r="C466" s="26"/>
    </row>
    <row r="467" spans="1:3" ht="52.5" customHeight="1">
      <c r="A467" s="13"/>
      <c r="B467" s="17" t="e">
        <f>CONCATENATE(VLOOKUP(A463,Список!$A$2:$D$1048576,3,0)," ",VLOOKUP(A463,Список!$A$2:$D$1048576,4,0))</f>
        <v>#N/A</v>
      </c>
      <c r="C467" s="26"/>
    </row>
    <row r="468" spans="1:3" ht="52.5" customHeight="1">
      <c r="A468" s="13"/>
      <c r="B468" s="15"/>
      <c r="C468" s="26"/>
    </row>
    <row r="469" spans="1:3" ht="52.5" customHeight="1">
      <c r="A469" s="13"/>
      <c r="B469" s="34" t="str">
        <f t="shared" ref="B469:B500" si="90">$B$7</f>
        <v xml:space="preserve">       Поздравляю Вас  и Ваших коллег с 23 февраля!</v>
      </c>
      <c r="C469" s="26"/>
    </row>
    <row r="470" spans="1:3" ht="52.5" customHeight="1">
      <c r="A470" s="13"/>
      <c r="B470" s="33" t="str">
        <f t="shared" ref="B470:B501" si="91">$B$8</f>
        <v xml:space="preserve">         текст</v>
      </c>
      <c r="C470" s="26"/>
    </row>
    <row r="471" spans="1:3" ht="52.5" customHeight="1">
      <c r="A471" s="13"/>
      <c r="B471" s="33"/>
      <c r="C471" s="26"/>
    </row>
    <row r="472" spans="1:3" ht="52.5" customHeight="1">
      <c r="A472" s="13"/>
      <c r="B472" s="36"/>
      <c r="C472" s="26"/>
    </row>
    <row r="473" spans="1:3" ht="52.5" customHeight="1">
      <c r="A473" s="13"/>
      <c r="B473" s="37" t="str">
        <f t="shared" ref="B473:B504" si="92">$B$11</f>
        <v>Руководитель</v>
      </c>
      <c r="C473" s="26"/>
    </row>
    <row r="474" spans="1:3" ht="52.5" customHeight="1">
      <c r="A474" s="13"/>
      <c r="C474" s="26"/>
    </row>
    <row r="475" spans="1:3" ht="52.5" customHeight="1">
      <c r="A475" s="13"/>
      <c r="C475" s="26"/>
    </row>
    <row r="476" spans="1:3" ht="52.5" customHeight="1" thickBot="1">
      <c r="A476" s="14"/>
      <c r="B476" s="32"/>
      <c r="C476" s="27"/>
    </row>
    <row r="477" spans="1:3" ht="52.5" customHeight="1">
      <c r="A477" s="12">
        <v>34</v>
      </c>
      <c r="B477" s="31"/>
      <c r="C477" s="25"/>
    </row>
    <row r="478" spans="1:3" ht="52.5" customHeight="1">
      <c r="A478" s="13"/>
      <c r="B478" s="19"/>
      <c r="C478" s="26"/>
    </row>
    <row r="479" spans="1:3" ht="52.5" customHeight="1">
      <c r="A479" s="13"/>
      <c r="B479" s="20"/>
      <c r="C479" s="26"/>
    </row>
    <row r="480" spans="1:3" ht="52.5" customHeight="1">
      <c r="A480" s="13"/>
      <c r="B480" s="17" t="e">
        <f>IF(VLOOKUP(A477,Список!$A$2:$F$1048576,6,0)=1,"Уважаемый","Уважаемая")</f>
        <v>#N/A</v>
      </c>
      <c r="C480" s="26"/>
    </row>
    <row r="481" spans="1:3" ht="52.5" customHeight="1">
      <c r="A481" s="13"/>
      <c r="B481" s="17" t="e">
        <f>CONCATENATE(VLOOKUP(A477,Список!$A$2:$D$1048576,3,0)," ",VLOOKUP(A477,Список!$A$2:$D$1048576,4,0))</f>
        <v>#N/A</v>
      </c>
      <c r="C481" s="26"/>
    </row>
    <row r="482" spans="1:3" ht="52.5" customHeight="1">
      <c r="A482" s="13"/>
      <c r="B482" s="15"/>
      <c r="C482" s="26"/>
    </row>
    <row r="483" spans="1:3" ht="52.5" customHeight="1">
      <c r="A483" s="13"/>
      <c r="B483" s="34" t="str">
        <f t="shared" ref="B483:B514" si="93">$B$7</f>
        <v xml:space="preserve">       Поздравляю Вас  и Ваших коллег с 23 февраля!</v>
      </c>
      <c r="C483" s="26"/>
    </row>
    <row r="484" spans="1:3" ht="52.5" customHeight="1">
      <c r="A484" s="13"/>
      <c r="B484" s="33" t="str">
        <f t="shared" ref="B484:B515" si="94">$B$8</f>
        <v xml:space="preserve">         текст</v>
      </c>
      <c r="C484" s="26"/>
    </row>
    <row r="485" spans="1:3" ht="52.5" customHeight="1">
      <c r="A485" s="13"/>
      <c r="B485" s="33"/>
      <c r="C485" s="26"/>
    </row>
    <row r="486" spans="1:3" ht="52.5" customHeight="1">
      <c r="A486" s="13"/>
      <c r="B486" s="36"/>
      <c r="C486" s="26"/>
    </row>
    <row r="487" spans="1:3" ht="52.5" customHeight="1">
      <c r="A487" s="13"/>
      <c r="B487" s="37" t="str">
        <f t="shared" ref="B487:B518" si="95">$B$11</f>
        <v>Руководитель</v>
      </c>
      <c r="C487" s="26"/>
    </row>
    <row r="488" spans="1:3" ht="52.5" customHeight="1">
      <c r="A488" s="13"/>
      <c r="C488" s="26"/>
    </row>
    <row r="489" spans="1:3" ht="52.5" customHeight="1">
      <c r="A489" s="13"/>
      <c r="C489" s="26"/>
    </row>
    <row r="490" spans="1:3" ht="52.5" customHeight="1" thickBot="1">
      <c r="A490" s="14"/>
      <c r="B490" s="32"/>
      <c r="C490" s="27"/>
    </row>
    <row r="491" spans="1:3" ht="52.5" customHeight="1">
      <c r="A491" s="12">
        <v>35</v>
      </c>
      <c r="B491" s="31"/>
      <c r="C491" s="25"/>
    </row>
    <row r="492" spans="1:3" ht="52.5" customHeight="1">
      <c r="A492" s="13"/>
      <c r="B492" s="19"/>
      <c r="C492" s="26"/>
    </row>
    <row r="493" spans="1:3" ht="52.5" customHeight="1">
      <c r="A493" s="13"/>
      <c r="B493" s="20"/>
      <c r="C493" s="26"/>
    </row>
    <row r="494" spans="1:3" ht="52.5" customHeight="1">
      <c r="A494" s="13"/>
      <c r="B494" s="17" t="e">
        <f>IF(VLOOKUP(A491,Список!$A$2:$F$1048576,6,0)=1,"Уважаемый","Уважаемая")</f>
        <v>#N/A</v>
      </c>
      <c r="C494" s="26"/>
    </row>
    <row r="495" spans="1:3" ht="52.5" customHeight="1">
      <c r="A495" s="13"/>
      <c r="B495" s="17" t="e">
        <f>CONCATENATE(VLOOKUP(A491,Список!$A$2:$D$1048576,3,0)," ",VLOOKUP(A491,Список!$A$2:$D$1048576,4,0))</f>
        <v>#N/A</v>
      </c>
      <c r="C495" s="26"/>
    </row>
    <row r="496" spans="1:3" ht="52.5" customHeight="1">
      <c r="A496" s="13"/>
      <c r="B496" s="15"/>
      <c r="C496" s="26"/>
    </row>
    <row r="497" spans="1:3" ht="52.5" customHeight="1">
      <c r="A497" s="13"/>
      <c r="B497" s="34" t="str">
        <f t="shared" ref="B497:B528" si="96">$B$7</f>
        <v xml:space="preserve">       Поздравляю Вас  и Ваших коллег с 23 февраля!</v>
      </c>
      <c r="C497" s="26"/>
    </row>
    <row r="498" spans="1:3" ht="52.5" customHeight="1">
      <c r="A498" s="13"/>
      <c r="B498" s="33" t="str">
        <f t="shared" ref="B498:B529" si="97">$B$8</f>
        <v xml:space="preserve">         текст</v>
      </c>
      <c r="C498" s="26"/>
    </row>
    <row r="499" spans="1:3" ht="52.5" customHeight="1">
      <c r="A499" s="13"/>
      <c r="B499" s="33"/>
      <c r="C499" s="26"/>
    </row>
    <row r="500" spans="1:3" ht="52.5" customHeight="1">
      <c r="A500" s="13"/>
      <c r="B500" s="36"/>
      <c r="C500" s="26"/>
    </row>
    <row r="501" spans="1:3" ht="52.5" customHeight="1">
      <c r="A501" s="13"/>
      <c r="B501" s="37" t="str">
        <f t="shared" ref="B501:B532" si="98">$B$11</f>
        <v>Руководитель</v>
      </c>
      <c r="C501" s="26"/>
    </row>
    <row r="502" spans="1:3" ht="52.5" customHeight="1">
      <c r="A502" s="13"/>
      <c r="C502" s="26"/>
    </row>
    <row r="503" spans="1:3" ht="52.5" customHeight="1">
      <c r="A503" s="13"/>
      <c r="C503" s="26"/>
    </row>
    <row r="504" spans="1:3" ht="52.5" customHeight="1" thickBot="1">
      <c r="A504" s="14"/>
      <c r="B504" s="32"/>
      <c r="C504" s="27"/>
    </row>
    <row r="505" spans="1:3" ht="52.5" customHeight="1">
      <c r="A505" s="12">
        <v>36</v>
      </c>
      <c r="B505" s="31"/>
      <c r="C505" s="25"/>
    </row>
    <row r="506" spans="1:3" ht="52.5" customHeight="1">
      <c r="A506" s="13"/>
      <c r="B506" s="19"/>
      <c r="C506" s="26"/>
    </row>
    <row r="507" spans="1:3" ht="52.5" customHeight="1">
      <c r="A507" s="13"/>
      <c r="B507" s="20"/>
      <c r="C507" s="26"/>
    </row>
    <row r="508" spans="1:3" ht="52.5" customHeight="1">
      <c r="A508" s="13"/>
      <c r="B508" s="17" t="e">
        <f>IF(VLOOKUP(A505,Список!$A$2:$F$1048576,6,0)=1,"Уважаемый","Уважаемая")</f>
        <v>#N/A</v>
      </c>
      <c r="C508" s="26"/>
    </row>
    <row r="509" spans="1:3" ht="52.5" customHeight="1">
      <c r="A509" s="13"/>
      <c r="B509" s="17" t="e">
        <f>CONCATENATE(VLOOKUP(A505,Список!$A$2:$D$1048576,3,0)," ",VLOOKUP(A505,Список!$A$2:$D$1048576,4,0))</f>
        <v>#N/A</v>
      </c>
      <c r="C509" s="26"/>
    </row>
    <row r="510" spans="1:3" ht="52.5" customHeight="1">
      <c r="A510" s="13"/>
      <c r="B510" s="15"/>
      <c r="C510" s="26"/>
    </row>
    <row r="511" spans="1:3" ht="52.5" customHeight="1">
      <c r="A511" s="13"/>
      <c r="B511" s="34" t="str">
        <f t="shared" ref="B511:B542" si="99">$B$7</f>
        <v xml:space="preserve">       Поздравляю Вас  и Ваших коллег с 23 февраля!</v>
      </c>
      <c r="C511" s="26"/>
    </row>
    <row r="512" spans="1:3" ht="52.5" customHeight="1">
      <c r="A512" s="13"/>
      <c r="B512" s="33" t="str">
        <f t="shared" ref="B512:B543" si="100">$B$8</f>
        <v xml:space="preserve">         текст</v>
      </c>
      <c r="C512" s="26"/>
    </row>
    <row r="513" spans="1:3" ht="52.5" customHeight="1">
      <c r="A513" s="13"/>
      <c r="B513" s="33"/>
      <c r="C513" s="26"/>
    </row>
    <row r="514" spans="1:3" ht="52.5" customHeight="1">
      <c r="A514" s="13"/>
      <c r="B514" s="36"/>
      <c r="C514" s="26"/>
    </row>
    <row r="515" spans="1:3" ht="52.5" customHeight="1">
      <c r="A515" s="13"/>
      <c r="B515" s="37" t="str">
        <f t="shared" ref="B515:B546" si="101">$B$11</f>
        <v>Руководитель</v>
      </c>
      <c r="C515" s="26"/>
    </row>
    <row r="516" spans="1:3" ht="52.5" customHeight="1">
      <c r="A516" s="13"/>
      <c r="C516" s="26"/>
    </row>
    <row r="517" spans="1:3" ht="52.5" customHeight="1">
      <c r="A517" s="13"/>
      <c r="C517" s="26"/>
    </row>
    <row r="518" spans="1:3" ht="52.5" customHeight="1" thickBot="1">
      <c r="A518" s="14"/>
      <c r="B518" s="32"/>
      <c r="C518" s="27"/>
    </row>
    <row r="519" spans="1:3" ht="52.5" customHeight="1">
      <c r="A519" s="12">
        <v>37</v>
      </c>
      <c r="B519" s="31"/>
      <c r="C519" s="25"/>
    </row>
    <row r="520" spans="1:3" ht="52.5" customHeight="1">
      <c r="A520" s="13"/>
      <c r="B520" s="19"/>
      <c r="C520" s="26"/>
    </row>
    <row r="521" spans="1:3" ht="52.5" customHeight="1">
      <c r="A521" s="13"/>
      <c r="B521" s="20"/>
      <c r="C521" s="26"/>
    </row>
    <row r="522" spans="1:3" ht="52.5" customHeight="1">
      <c r="A522" s="13"/>
      <c r="B522" s="17" t="e">
        <f>IF(VLOOKUP(A519,Список!$A$2:$F$1048576,6,0)=1,"Уважаемый","Уважаемая")</f>
        <v>#N/A</v>
      </c>
      <c r="C522" s="26"/>
    </row>
    <row r="523" spans="1:3" ht="52.5" customHeight="1">
      <c r="A523" s="13"/>
      <c r="B523" s="17" t="e">
        <f>CONCATENATE(VLOOKUP(A519,Список!$A$2:$D$1048576,3,0)," ",VLOOKUP(A519,Список!$A$2:$D$1048576,4,0))</f>
        <v>#N/A</v>
      </c>
      <c r="C523" s="26"/>
    </row>
    <row r="524" spans="1:3" ht="52.5" customHeight="1">
      <c r="A524" s="13"/>
      <c r="B524" s="15"/>
      <c r="C524" s="26"/>
    </row>
    <row r="525" spans="1:3" ht="52.5" customHeight="1">
      <c r="A525" s="13"/>
      <c r="B525" s="34" t="str">
        <f t="shared" ref="B525:B556" si="102">$B$7</f>
        <v xml:space="preserve">       Поздравляю Вас  и Ваших коллег с 23 февраля!</v>
      </c>
      <c r="C525" s="26"/>
    </row>
    <row r="526" spans="1:3" ht="52.5" customHeight="1">
      <c r="A526" s="13"/>
      <c r="B526" s="33" t="str">
        <f t="shared" ref="B526:B557" si="103">$B$8</f>
        <v xml:space="preserve">         текст</v>
      </c>
      <c r="C526" s="26"/>
    </row>
    <row r="527" spans="1:3" ht="52.5" customHeight="1">
      <c r="A527" s="13"/>
      <c r="B527" s="33"/>
      <c r="C527" s="26"/>
    </row>
    <row r="528" spans="1:3" ht="52.5" customHeight="1">
      <c r="A528" s="13"/>
      <c r="B528" s="36"/>
      <c r="C528" s="26"/>
    </row>
    <row r="529" spans="1:3" ht="52.5" customHeight="1">
      <c r="A529" s="13"/>
      <c r="B529" s="37" t="str">
        <f t="shared" ref="B529:B560" si="104">$B$11</f>
        <v>Руководитель</v>
      </c>
      <c r="C529" s="26"/>
    </row>
    <row r="530" spans="1:3" ht="52.5" customHeight="1">
      <c r="A530" s="13"/>
      <c r="C530" s="26"/>
    </row>
    <row r="531" spans="1:3" ht="52.5" customHeight="1">
      <c r="A531" s="13"/>
      <c r="C531" s="26"/>
    </row>
    <row r="532" spans="1:3" ht="52.5" customHeight="1" thickBot="1">
      <c r="A532" s="14"/>
      <c r="B532" s="32"/>
      <c r="C532" s="27"/>
    </row>
    <row r="533" spans="1:3" ht="52.5" customHeight="1">
      <c r="A533" s="12">
        <v>38</v>
      </c>
      <c r="B533" s="31"/>
      <c r="C533" s="25"/>
    </row>
    <row r="534" spans="1:3" ht="52.5" customHeight="1">
      <c r="A534" s="13"/>
      <c r="B534" s="19"/>
      <c r="C534" s="26"/>
    </row>
    <row r="535" spans="1:3" ht="52.5" customHeight="1">
      <c r="A535" s="13"/>
      <c r="B535" s="20"/>
      <c r="C535" s="26"/>
    </row>
    <row r="536" spans="1:3" ht="52.5" customHeight="1">
      <c r="A536" s="13"/>
      <c r="B536" s="17" t="e">
        <f>IF(VLOOKUP(A533,Список!$A$2:$F$1048576,6,0)=1,"Уважаемый","Уважаемая")</f>
        <v>#N/A</v>
      </c>
      <c r="C536" s="26"/>
    </row>
    <row r="537" spans="1:3" ht="52.5" customHeight="1">
      <c r="A537" s="13"/>
      <c r="B537" s="17" t="e">
        <f>CONCATENATE(VLOOKUP(A533,Список!$A$2:$D$1048576,3,0)," ",VLOOKUP(A533,Список!$A$2:$D$1048576,4,0))</f>
        <v>#N/A</v>
      </c>
      <c r="C537" s="26"/>
    </row>
    <row r="538" spans="1:3" ht="52.5" customHeight="1">
      <c r="A538" s="13"/>
      <c r="B538" s="15"/>
      <c r="C538" s="26"/>
    </row>
    <row r="539" spans="1:3" ht="52.5" customHeight="1">
      <c r="A539" s="13"/>
      <c r="B539" s="34" t="str">
        <f t="shared" ref="B539:B570" si="105">$B$7</f>
        <v xml:space="preserve">       Поздравляю Вас  и Ваших коллег с 23 февраля!</v>
      </c>
      <c r="C539" s="26"/>
    </row>
    <row r="540" spans="1:3" ht="52.5" customHeight="1">
      <c r="A540" s="13"/>
      <c r="B540" s="33" t="str">
        <f t="shared" ref="B540:B571" si="106">$B$8</f>
        <v xml:space="preserve">         текст</v>
      </c>
      <c r="C540" s="26"/>
    </row>
    <row r="541" spans="1:3" ht="52.5" customHeight="1">
      <c r="A541" s="13"/>
      <c r="B541" s="33"/>
      <c r="C541" s="26"/>
    </row>
    <row r="542" spans="1:3" ht="52.5" customHeight="1">
      <c r="A542" s="13"/>
      <c r="B542" s="36"/>
      <c r="C542" s="26"/>
    </row>
    <row r="543" spans="1:3" ht="52.5" customHeight="1">
      <c r="A543" s="13"/>
      <c r="B543" s="37" t="str">
        <f t="shared" ref="B543:B574" si="107">$B$11</f>
        <v>Руководитель</v>
      </c>
      <c r="C543" s="26"/>
    </row>
    <row r="544" spans="1:3" ht="52.5" customHeight="1">
      <c r="A544" s="13"/>
      <c r="C544" s="26"/>
    </row>
    <row r="545" spans="1:3" ht="52.5" customHeight="1">
      <c r="A545" s="13"/>
      <c r="C545" s="26"/>
    </row>
    <row r="546" spans="1:3" ht="52.5" customHeight="1" thickBot="1">
      <c r="A546" s="14"/>
      <c r="B546" s="32"/>
      <c r="C546" s="27"/>
    </row>
    <row r="547" spans="1:3" ht="52.5" customHeight="1">
      <c r="A547" s="12">
        <v>39</v>
      </c>
      <c r="B547" s="31"/>
      <c r="C547" s="25"/>
    </row>
    <row r="548" spans="1:3" ht="52.5" customHeight="1">
      <c r="A548" s="13"/>
      <c r="B548" s="19"/>
      <c r="C548" s="26"/>
    </row>
    <row r="549" spans="1:3" ht="52.5" customHeight="1">
      <c r="A549" s="13"/>
      <c r="B549" s="20"/>
      <c r="C549" s="26"/>
    </row>
    <row r="550" spans="1:3" ht="52.5" customHeight="1">
      <c r="A550" s="13"/>
      <c r="B550" s="17" t="e">
        <f>IF(VLOOKUP(A547,Список!$A$2:$F$1048576,6,0)=1,"Уважаемый","Уважаемая")</f>
        <v>#N/A</v>
      </c>
      <c r="C550" s="26"/>
    </row>
    <row r="551" spans="1:3" ht="52.5" customHeight="1">
      <c r="A551" s="13"/>
      <c r="B551" s="17" t="e">
        <f>CONCATENATE(VLOOKUP(A547,Список!$A$2:$D$1048576,3,0)," ",VLOOKUP(A547,Список!$A$2:$D$1048576,4,0))</f>
        <v>#N/A</v>
      </c>
      <c r="C551" s="26"/>
    </row>
    <row r="552" spans="1:3" ht="52.5" customHeight="1">
      <c r="A552" s="13"/>
      <c r="B552" s="15"/>
      <c r="C552" s="26"/>
    </row>
    <row r="553" spans="1:3" ht="52.5" customHeight="1">
      <c r="A553" s="13"/>
      <c r="B553" s="34" t="str">
        <f t="shared" ref="B553:B584" si="108">$B$7</f>
        <v xml:space="preserve">       Поздравляю Вас  и Ваших коллег с 23 февраля!</v>
      </c>
      <c r="C553" s="26"/>
    </row>
    <row r="554" spans="1:3" ht="52.5" customHeight="1">
      <c r="A554" s="13"/>
      <c r="B554" s="33" t="str">
        <f t="shared" ref="B554:B585" si="109">$B$8</f>
        <v xml:space="preserve">         текст</v>
      </c>
      <c r="C554" s="26"/>
    </row>
    <row r="555" spans="1:3" ht="52.5" customHeight="1">
      <c r="A555" s="13"/>
      <c r="B555" s="33"/>
      <c r="C555" s="26"/>
    </row>
    <row r="556" spans="1:3" ht="52.5" customHeight="1">
      <c r="A556" s="13"/>
      <c r="B556" s="36"/>
      <c r="C556" s="26"/>
    </row>
    <row r="557" spans="1:3" ht="52.5" customHeight="1">
      <c r="A557" s="13"/>
      <c r="B557" s="37" t="str">
        <f t="shared" ref="B557:B588" si="110">$B$11</f>
        <v>Руководитель</v>
      </c>
      <c r="C557" s="26"/>
    </row>
    <row r="558" spans="1:3" ht="52.5" customHeight="1">
      <c r="A558" s="13"/>
      <c r="C558" s="26"/>
    </row>
    <row r="559" spans="1:3" ht="52.5" customHeight="1">
      <c r="A559" s="13"/>
      <c r="C559" s="26"/>
    </row>
    <row r="560" spans="1:3" ht="52.5" customHeight="1" thickBot="1">
      <c r="A560" s="14"/>
      <c r="B560" s="32"/>
      <c r="C560" s="27"/>
    </row>
    <row r="561" spans="1:3" ht="52.5" customHeight="1">
      <c r="A561" s="12">
        <v>40</v>
      </c>
      <c r="B561" s="31"/>
      <c r="C561" s="25"/>
    </row>
    <row r="562" spans="1:3" ht="52.5" customHeight="1">
      <c r="A562" s="13"/>
      <c r="B562" s="19"/>
      <c r="C562" s="26"/>
    </row>
    <row r="563" spans="1:3" ht="52.5" customHeight="1">
      <c r="A563" s="13"/>
      <c r="B563" s="20"/>
      <c r="C563" s="26"/>
    </row>
    <row r="564" spans="1:3" ht="52.5" customHeight="1">
      <c r="A564" s="13"/>
      <c r="B564" s="17" t="e">
        <f>IF(VLOOKUP(A561,Список!$A$2:$F$1048576,6,0)=1,"Уважаемый","Уважаемая")</f>
        <v>#N/A</v>
      </c>
      <c r="C564" s="26"/>
    </row>
    <row r="565" spans="1:3" ht="52.5" customHeight="1">
      <c r="A565" s="13"/>
      <c r="B565" s="17" t="e">
        <f>CONCATENATE(VLOOKUP(A561,Список!$A$2:$D$1048576,3,0)," ",VLOOKUP(A561,Список!$A$2:$D$1048576,4,0))</f>
        <v>#N/A</v>
      </c>
      <c r="C565" s="26"/>
    </row>
    <row r="566" spans="1:3" ht="52.5" customHeight="1">
      <c r="A566" s="13"/>
      <c r="B566" s="15"/>
      <c r="C566" s="26"/>
    </row>
    <row r="567" spans="1:3" ht="52.5" customHeight="1">
      <c r="A567" s="13"/>
      <c r="B567" s="34" t="str">
        <f t="shared" ref="B567:B598" si="111">$B$7</f>
        <v xml:space="preserve">       Поздравляю Вас  и Ваших коллег с 23 февраля!</v>
      </c>
      <c r="C567" s="26"/>
    </row>
    <row r="568" spans="1:3" ht="52.5" customHeight="1">
      <c r="A568" s="13"/>
      <c r="B568" s="33" t="str">
        <f t="shared" ref="B568:B599" si="112">$B$8</f>
        <v xml:space="preserve">         текст</v>
      </c>
      <c r="C568" s="26"/>
    </row>
    <row r="569" spans="1:3" ht="52.5" customHeight="1">
      <c r="A569" s="13"/>
      <c r="B569" s="33"/>
      <c r="C569" s="26"/>
    </row>
    <row r="570" spans="1:3" ht="52.5" customHeight="1">
      <c r="A570" s="13"/>
      <c r="B570" s="36"/>
      <c r="C570" s="26"/>
    </row>
    <row r="571" spans="1:3" ht="52.5" customHeight="1">
      <c r="A571" s="13"/>
      <c r="B571" s="37" t="str">
        <f t="shared" ref="B571:B602" si="113">$B$11</f>
        <v>Руководитель</v>
      </c>
      <c r="C571" s="26"/>
    </row>
    <row r="572" spans="1:3" ht="52.5" customHeight="1">
      <c r="A572" s="13"/>
      <c r="C572" s="26"/>
    </row>
    <row r="573" spans="1:3" ht="52.5" customHeight="1">
      <c r="A573" s="13"/>
      <c r="C573" s="26"/>
    </row>
    <row r="574" spans="1:3" ht="52.5" customHeight="1" thickBot="1">
      <c r="A574" s="14"/>
      <c r="B574" s="32"/>
      <c r="C574" s="27"/>
    </row>
    <row r="575" spans="1:3" ht="52.5" customHeight="1">
      <c r="A575" s="12">
        <v>41</v>
      </c>
      <c r="B575" s="31"/>
      <c r="C575" s="25"/>
    </row>
    <row r="576" spans="1:3" ht="52.5" customHeight="1">
      <c r="A576" s="13"/>
      <c r="B576" s="19"/>
      <c r="C576" s="26"/>
    </row>
    <row r="577" spans="1:3" ht="52.5" customHeight="1">
      <c r="A577" s="13"/>
      <c r="B577" s="20"/>
      <c r="C577" s="26"/>
    </row>
    <row r="578" spans="1:3" ht="52.5" customHeight="1">
      <c r="A578" s="13"/>
      <c r="B578" s="17" t="e">
        <f>IF(VLOOKUP(A575,Список!$A$2:$F$1048576,6,0)=1,"Уважаемый","Уважаемая")</f>
        <v>#N/A</v>
      </c>
      <c r="C578" s="26"/>
    </row>
    <row r="579" spans="1:3" ht="52.5" customHeight="1">
      <c r="A579" s="13"/>
      <c r="B579" s="17" t="e">
        <f>CONCATENATE(VLOOKUP(A575,Список!$A$2:$D$1048576,3,0)," ",VLOOKUP(A575,Список!$A$2:$D$1048576,4,0))</f>
        <v>#N/A</v>
      </c>
      <c r="C579" s="26"/>
    </row>
    <row r="580" spans="1:3" ht="52.5" customHeight="1">
      <c r="A580" s="13"/>
      <c r="B580" s="15"/>
      <c r="C580" s="26"/>
    </row>
    <row r="581" spans="1:3" ht="52.5" customHeight="1">
      <c r="A581" s="13"/>
      <c r="B581" s="34" t="str">
        <f t="shared" ref="B581:B612" si="114">$B$7</f>
        <v xml:space="preserve">       Поздравляю Вас  и Ваших коллег с 23 февраля!</v>
      </c>
      <c r="C581" s="26"/>
    </row>
    <row r="582" spans="1:3" ht="52.5" customHeight="1">
      <c r="A582" s="13"/>
      <c r="B582" s="33" t="str">
        <f t="shared" ref="B582:B613" si="115">$B$8</f>
        <v xml:space="preserve">         текст</v>
      </c>
      <c r="C582" s="26"/>
    </row>
    <row r="583" spans="1:3" ht="52.5" customHeight="1">
      <c r="A583" s="13"/>
      <c r="B583" s="33"/>
      <c r="C583" s="26"/>
    </row>
    <row r="584" spans="1:3" ht="52.5" customHeight="1">
      <c r="A584" s="13"/>
      <c r="B584" s="36"/>
      <c r="C584" s="26"/>
    </row>
    <row r="585" spans="1:3" ht="52.5" customHeight="1">
      <c r="A585" s="13"/>
      <c r="B585" s="37" t="str">
        <f t="shared" ref="B585:B616" si="116">$B$11</f>
        <v>Руководитель</v>
      </c>
      <c r="C585" s="26"/>
    </row>
    <row r="586" spans="1:3" ht="52.5" customHeight="1">
      <c r="A586" s="13"/>
      <c r="C586" s="26"/>
    </row>
    <row r="587" spans="1:3" ht="52.5" customHeight="1">
      <c r="A587" s="13"/>
      <c r="C587" s="26"/>
    </row>
    <row r="588" spans="1:3" ht="52.5" customHeight="1" thickBot="1">
      <c r="A588" s="14"/>
      <c r="B588" s="32"/>
      <c r="C588" s="27"/>
    </row>
    <row r="589" spans="1:3" ht="52.5" customHeight="1">
      <c r="A589" s="12">
        <v>42</v>
      </c>
      <c r="B589" s="31"/>
      <c r="C589" s="25"/>
    </row>
    <row r="590" spans="1:3" ht="52.5" customHeight="1">
      <c r="A590" s="13"/>
      <c r="B590" s="19"/>
      <c r="C590" s="26"/>
    </row>
    <row r="591" spans="1:3" ht="52.5" customHeight="1">
      <c r="A591" s="13"/>
      <c r="B591" s="20"/>
      <c r="C591" s="26"/>
    </row>
    <row r="592" spans="1:3" ht="52.5" customHeight="1">
      <c r="A592" s="13"/>
      <c r="B592" s="17" t="e">
        <f>IF(VLOOKUP(A589,Список!$A$2:$F$1048576,6,0)=1,"Уважаемый","Уважаемая")</f>
        <v>#N/A</v>
      </c>
      <c r="C592" s="26"/>
    </row>
    <row r="593" spans="1:3" ht="52.5" customHeight="1">
      <c r="A593" s="13"/>
      <c r="B593" s="17" t="e">
        <f>CONCATENATE(VLOOKUP(A589,Список!$A$2:$D$1048576,3,0)," ",VLOOKUP(A589,Список!$A$2:$D$1048576,4,0))</f>
        <v>#N/A</v>
      </c>
      <c r="C593" s="26"/>
    </row>
    <row r="594" spans="1:3" ht="52.5" customHeight="1">
      <c r="A594" s="13"/>
      <c r="B594" s="15"/>
      <c r="C594" s="26"/>
    </row>
    <row r="595" spans="1:3" ht="52.5" customHeight="1">
      <c r="A595" s="13"/>
      <c r="B595" s="34" t="str">
        <f t="shared" ref="B595:B626" si="117">$B$7</f>
        <v xml:space="preserve">       Поздравляю Вас  и Ваших коллег с 23 февраля!</v>
      </c>
      <c r="C595" s="26"/>
    </row>
    <row r="596" spans="1:3" ht="52.5" customHeight="1">
      <c r="A596" s="13"/>
      <c r="B596" s="33" t="str">
        <f t="shared" ref="B596:B627" si="118">$B$8</f>
        <v xml:space="preserve">         текст</v>
      </c>
      <c r="C596" s="26"/>
    </row>
    <row r="597" spans="1:3" ht="52.5" customHeight="1">
      <c r="A597" s="13"/>
      <c r="B597" s="33"/>
      <c r="C597" s="26"/>
    </row>
    <row r="598" spans="1:3" ht="52.5" customHeight="1">
      <c r="A598" s="13"/>
      <c r="B598" s="36"/>
      <c r="C598" s="26"/>
    </row>
    <row r="599" spans="1:3" ht="52.5" customHeight="1">
      <c r="A599" s="13"/>
      <c r="B599" s="37" t="str">
        <f t="shared" ref="B599:B630" si="119">$B$11</f>
        <v>Руководитель</v>
      </c>
      <c r="C599" s="26"/>
    </row>
    <row r="600" spans="1:3" ht="52.5" customHeight="1">
      <c r="A600" s="13"/>
      <c r="C600" s="26"/>
    </row>
    <row r="601" spans="1:3" ht="52.5" customHeight="1">
      <c r="A601" s="13"/>
      <c r="C601" s="26"/>
    </row>
    <row r="602" spans="1:3" ht="52.5" customHeight="1" thickBot="1">
      <c r="A602" s="14"/>
      <c r="B602" s="32"/>
      <c r="C602" s="27"/>
    </row>
    <row r="603" spans="1:3" ht="52.5" customHeight="1">
      <c r="A603" s="12">
        <v>43</v>
      </c>
      <c r="B603" s="31"/>
      <c r="C603" s="25"/>
    </row>
    <row r="604" spans="1:3" ht="52.5" customHeight="1">
      <c r="A604" s="13"/>
      <c r="B604" s="19"/>
      <c r="C604" s="26"/>
    </row>
    <row r="605" spans="1:3" ht="52.5" customHeight="1">
      <c r="A605" s="13"/>
      <c r="B605" s="20"/>
      <c r="C605" s="26"/>
    </row>
    <row r="606" spans="1:3" ht="52.5" customHeight="1">
      <c r="A606" s="13"/>
      <c r="B606" s="17" t="e">
        <f>IF(VLOOKUP(A603,Список!$A$2:$F$1048576,6,0)=1,"Уважаемый","Уважаемая")</f>
        <v>#N/A</v>
      </c>
      <c r="C606" s="26"/>
    </row>
    <row r="607" spans="1:3" ht="52.5" customHeight="1">
      <c r="A607" s="13"/>
      <c r="B607" s="17" t="e">
        <f>CONCATENATE(VLOOKUP(A603,Список!$A$2:$D$1048576,3,0)," ",VLOOKUP(A603,Список!$A$2:$D$1048576,4,0))</f>
        <v>#N/A</v>
      </c>
      <c r="C607" s="26"/>
    </row>
    <row r="608" spans="1:3" ht="52.5" customHeight="1">
      <c r="A608" s="13"/>
      <c r="B608" s="15"/>
      <c r="C608" s="26"/>
    </row>
    <row r="609" spans="1:3" ht="52.5" customHeight="1">
      <c r="A609" s="13"/>
      <c r="B609" s="34" t="str">
        <f t="shared" ref="B609:B640" si="120">$B$7</f>
        <v xml:space="preserve">       Поздравляю Вас  и Ваших коллег с 23 февраля!</v>
      </c>
      <c r="C609" s="26"/>
    </row>
    <row r="610" spans="1:3" ht="52.5" customHeight="1">
      <c r="A610" s="13"/>
      <c r="B610" s="33" t="str">
        <f t="shared" ref="B610:B641" si="121">$B$8</f>
        <v xml:space="preserve">         текст</v>
      </c>
      <c r="C610" s="26"/>
    </row>
    <row r="611" spans="1:3" ht="52.5" customHeight="1">
      <c r="A611" s="13"/>
      <c r="B611" s="33"/>
      <c r="C611" s="26"/>
    </row>
    <row r="612" spans="1:3" ht="52.5" customHeight="1">
      <c r="A612" s="13"/>
      <c r="B612" s="36"/>
      <c r="C612" s="26"/>
    </row>
    <row r="613" spans="1:3" ht="52.5" customHeight="1">
      <c r="A613" s="13"/>
      <c r="B613" s="37" t="str">
        <f t="shared" ref="B613:B658" si="122">$B$11</f>
        <v>Руководитель</v>
      </c>
      <c r="C613" s="26"/>
    </row>
    <row r="614" spans="1:3" ht="52.5" customHeight="1">
      <c r="A614" s="13"/>
      <c r="C614" s="26"/>
    </row>
    <row r="615" spans="1:3" ht="52.5" customHeight="1">
      <c r="A615" s="13"/>
      <c r="C615" s="26"/>
    </row>
    <row r="616" spans="1:3" ht="52.5" customHeight="1" thickBot="1">
      <c r="A616" s="14"/>
      <c r="B616" s="32"/>
      <c r="C616" s="27"/>
    </row>
    <row r="617" spans="1:3" ht="52.5" customHeight="1">
      <c r="A617" s="12">
        <v>44</v>
      </c>
      <c r="B617" s="31"/>
      <c r="C617" s="25"/>
    </row>
    <row r="618" spans="1:3" ht="52.5" customHeight="1">
      <c r="A618" s="13"/>
      <c r="B618" s="19"/>
      <c r="C618" s="26"/>
    </row>
    <row r="619" spans="1:3" ht="52.5" customHeight="1">
      <c r="A619" s="13"/>
      <c r="B619" s="20"/>
      <c r="C619" s="26"/>
    </row>
    <row r="620" spans="1:3" ht="52.5" customHeight="1">
      <c r="A620" s="13"/>
      <c r="B620" s="17" t="e">
        <f>IF(VLOOKUP(A617,Список!$A$2:$F$1048576,6,0)=1,"Уважаемый","Уважаемая")</f>
        <v>#N/A</v>
      </c>
      <c r="C620" s="26"/>
    </row>
    <row r="621" spans="1:3" ht="52.5" customHeight="1">
      <c r="A621" s="13"/>
      <c r="B621" s="17" t="e">
        <f>CONCATENATE(VLOOKUP(A617,Список!$A$2:$D$1048576,3,0)," ",VLOOKUP(A617,Список!$A$2:$D$1048576,4,0))</f>
        <v>#N/A</v>
      </c>
      <c r="C621" s="26"/>
    </row>
    <row r="622" spans="1:3" ht="52.5" customHeight="1">
      <c r="A622" s="13"/>
      <c r="B622" s="15"/>
      <c r="C622" s="26"/>
    </row>
    <row r="623" spans="1:3" ht="52.5" customHeight="1">
      <c r="A623" s="13"/>
      <c r="B623" s="34" t="str">
        <f t="shared" ref="B623:B658" si="123">$B$7</f>
        <v xml:space="preserve">       Поздравляю Вас  и Ваших коллег с 23 февраля!</v>
      </c>
      <c r="C623" s="26"/>
    </row>
    <row r="624" spans="1:3" ht="52.5" customHeight="1">
      <c r="A624" s="13"/>
      <c r="B624" s="33" t="str">
        <f t="shared" ref="B624:B658" si="124">$B$8</f>
        <v xml:space="preserve">         текст</v>
      </c>
      <c r="C624" s="26"/>
    </row>
    <row r="625" spans="1:3" ht="52.5" customHeight="1">
      <c r="A625" s="13"/>
      <c r="B625" s="33"/>
      <c r="C625" s="26"/>
    </row>
    <row r="626" spans="1:3" ht="52.5" customHeight="1">
      <c r="A626" s="13"/>
      <c r="B626" s="36"/>
      <c r="C626" s="26"/>
    </row>
    <row r="627" spans="1:3" ht="52.5" customHeight="1">
      <c r="A627" s="13"/>
      <c r="B627" s="37" t="str">
        <f t="shared" ref="B627:B658" si="125">$B$11</f>
        <v>Руководитель</v>
      </c>
      <c r="C627" s="26"/>
    </row>
    <row r="628" spans="1:3" ht="52.5" customHeight="1">
      <c r="A628" s="13"/>
      <c r="C628" s="26"/>
    </row>
    <row r="629" spans="1:3" ht="52.5" customHeight="1">
      <c r="A629" s="13"/>
      <c r="C629" s="26"/>
    </row>
    <row r="630" spans="1:3" ht="52.5" customHeight="1" thickBot="1">
      <c r="A630" s="14"/>
      <c r="B630" s="32"/>
      <c r="C630" s="27"/>
    </row>
    <row r="631" spans="1:3" ht="52.5" customHeight="1">
      <c r="A631" s="12">
        <v>45</v>
      </c>
      <c r="B631" s="31"/>
      <c r="C631" s="25"/>
    </row>
    <row r="632" spans="1:3" ht="52.5" customHeight="1">
      <c r="A632" s="13"/>
      <c r="B632" s="19"/>
      <c r="C632" s="26"/>
    </row>
    <row r="633" spans="1:3" ht="52.5" customHeight="1">
      <c r="A633" s="13"/>
      <c r="B633" s="20"/>
      <c r="C633" s="26"/>
    </row>
    <row r="634" spans="1:3" ht="52.5" customHeight="1">
      <c r="A634" s="13"/>
      <c r="B634" s="17" t="e">
        <f>IF(VLOOKUP(A631,Список!$A$2:$F$1048576,6,0)=1,"Уважаемый","Уважаемая")</f>
        <v>#N/A</v>
      </c>
      <c r="C634" s="26"/>
    </row>
    <row r="635" spans="1:3" ht="52.5" customHeight="1">
      <c r="A635" s="13"/>
      <c r="B635" s="17" t="e">
        <f>CONCATENATE(VLOOKUP(A631,Список!$A$2:$D$1048576,3,0)," ",VLOOKUP(A631,Список!$A$2:$D$1048576,4,0))</f>
        <v>#N/A</v>
      </c>
      <c r="C635" s="26"/>
    </row>
    <row r="636" spans="1:3" ht="52.5" customHeight="1">
      <c r="A636" s="13"/>
      <c r="B636" s="15"/>
      <c r="C636" s="26"/>
    </row>
    <row r="637" spans="1:3" ht="52.5" customHeight="1">
      <c r="A637" s="13"/>
      <c r="B637" s="34" t="str">
        <f t="shared" ref="B637:B658" si="126">$B$7</f>
        <v xml:space="preserve">       Поздравляю Вас  и Ваших коллег с 23 февраля!</v>
      </c>
      <c r="C637" s="26"/>
    </row>
    <row r="638" spans="1:3" ht="52.5" customHeight="1">
      <c r="A638" s="13"/>
      <c r="B638" s="33" t="str">
        <f t="shared" ref="B638:B658" si="127">$B$8</f>
        <v xml:space="preserve">         текст</v>
      </c>
      <c r="C638" s="26"/>
    </row>
    <row r="639" spans="1:3" ht="52.5" customHeight="1">
      <c r="A639" s="13"/>
      <c r="B639" s="33"/>
      <c r="C639" s="26"/>
    </row>
    <row r="640" spans="1:3" ht="52.5" customHeight="1">
      <c r="A640" s="13"/>
      <c r="B640" s="36"/>
      <c r="C640" s="26"/>
    </row>
    <row r="641" spans="1:3" ht="52.5" customHeight="1">
      <c r="A641" s="13"/>
      <c r="B641" s="37" t="str">
        <f t="shared" ref="B641:B658" si="128">$B$11</f>
        <v>Руководитель</v>
      </c>
      <c r="C641" s="26"/>
    </row>
    <row r="642" spans="1:3" ht="52.5" customHeight="1">
      <c r="A642" s="13"/>
      <c r="C642" s="26"/>
    </row>
    <row r="643" spans="1:3" ht="52.5" customHeight="1">
      <c r="A643" s="13"/>
      <c r="C643" s="26"/>
    </row>
    <row r="644" spans="1:3" ht="52.5" customHeight="1" thickBot="1">
      <c r="A644" s="14"/>
      <c r="B644" s="32"/>
      <c r="C644" s="27"/>
    </row>
    <row r="645" spans="1:3" ht="52.5" customHeight="1">
      <c r="A645" s="12">
        <v>46</v>
      </c>
      <c r="B645" s="31"/>
      <c r="C645" s="25"/>
    </row>
    <row r="646" spans="1:3" ht="52.5" customHeight="1">
      <c r="A646" s="13"/>
      <c r="B646" s="19"/>
      <c r="C646" s="26"/>
    </row>
    <row r="647" spans="1:3" ht="52.5" customHeight="1">
      <c r="A647" s="13"/>
      <c r="B647" s="20"/>
      <c r="C647" s="26"/>
    </row>
    <row r="648" spans="1:3" ht="52.5" customHeight="1">
      <c r="A648" s="13"/>
      <c r="B648" s="17" t="e">
        <f>IF(VLOOKUP(A645,Список!$A$2:$F$1048576,6,0)=1,"Уважаемый","Уважаемая")</f>
        <v>#N/A</v>
      </c>
      <c r="C648" s="26"/>
    </row>
    <row r="649" spans="1:3" ht="52.5" customHeight="1">
      <c r="A649" s="13"/>
      <c r="B649" s="17" t="e">
        <f>CONCATENATE(VLOOKUP(A645,Список!$A$2:$D$1048576,3,0)," ",VLOOKUP(A645,Список!$A$2:$D$1048576,4,0))</f>
        <v>#N/A</v>
      </c>
      <c r="C649" s="26"/>
    </row>
    <row r="650" spans="1:3" ht="52.5" customHeight="1">
      <c r="A650" s="13"/>
      <c r="B650" s="15"/>
      <c r="C650" s="26"/>
    </row>
    <row r="651" spans="1:3" ht="52.5" customHeight="1">
      <c r="A651" s="13"/>
      <c r="B651" s="34" t="str">
        <f t="shared" ref="B651:B658" si="129">$B$7</f>
        <v xml:space="preserve">       Поздравляю Вас  и Ваших коллег с 23 февраля!</v>
      </c>
      <c r="C651" s="26"/>
    </row>
    <row r="652" spans="1:3" ht="52.5" customHeight="1">
      <c r="A652" s="13"/>
      <c r="B652" s="33" t="str">
        <f t="shared" ref="B652:B658" si="130">$B$8</f>
        <v xml:space="preserve">         текст</v>
      </c>
      <c r="C652" s="26"/>
    </row>
    <row r="653" spans="1:3" ht="52.5" customHeight="1">
      <c r="A653" s="13"/>
      <c r="B653" s="33"/>
      <c r="C653" s="26"/>
    </row>
    <row r="654" spans="1:3" ht="52.5" customHeight="1">
      <c r="A654" s="13"/>
      <c r="B654" s="36"/>
      <c r="C654" s="26"/>
    </row>
    <row r="655" spans="1:3" ht="52.5" customHeight="1">
      <c r="A655" s="13"/>
      <c r="B655" s="37" t="str">
        <f t="shared" ref="B655:B658" si="131">$B$11</f>
        <v>Руководитель</v>
      </c>
      <c r="C655" s="26"/>
    </row>
    <row r="656" spans="1:3" ht="52.5" customHeight="1">
      <c r="A656" s="13"/>
      <c r="C656" s="26"/>
    </row>
    <row r="657" spans="1:3" ht="52.5" customHeight="1">
      <c r="A657" s="13"/>
      <c r="C657" s="26"/>
    </row>
    <row r="658" spans="1:3" ht="52.5" customHeight="1" thickBot="1">
      <c r="A658" s="14"/>
      <c r="B658" s="32"/>
      <c r="C658" s="27"/>
    </row>
    <row r="659" spans="1:3" ht="52.5" customHeight="1">
      <c r="A659" s="12">
        <v>47</v>
      </c>
      <c r="B659" s="31"/>
      <c r="C659" s="25"/>
    </row>
    <row r="660" spans="1:3" ht="52.5" customHeight="1">
      <c r="A660" s="13"/>
      <c r="B660" s="19"/>
      <c r="C660" s="26"/>
    </row>
    <row r="661" spans="1:3" ht="52.5" customHeight="1">
      <c r="A661" s="13"/>
      <c r="B661" s="20"/>
      <c r="C661" s="26"/>
    </row>
    <row r="662" spans="1:3" ht="52.5" customHeight="1">
      <c r="A662" s="13"/>
      <c r="B662" s="17" t="e">
        <f>IF(VLOOKUP(A659,Список!$A$2:$F$1048576,6,0)=1,"Уважаемый","Уважаемая")</f>
        <v>#N/A</v>
      </c>
      <c r="C662" s="26"/>
    </row>
    <row r="663" spans="1:3" ht="52.5" customHeight="1">
      <c r="A663" s="13"/>
      <c r="B663" s="17" t="e">
        <f>CONCATENATE(VLOOKUP(A659,Список!$A$2:$D$1048576,3,0)," ",VLOOKUP(A659,Список!$A$2:$D$1048576,4,0))</f>
        <v>#N/A</v>
      </c>
      <c r="C663" s="26"/>
    </row>
    <row r="664" spans="1:3" ht="52.5" customHeight="1">
      <c r="A664" s="13"/>
      <c r="B664" s="15"/>
      <c r="C664" s="26"/>
    </row>
    <row r="665" spans="1:3" ht="52.5" customHeight="1">
      <c r="A665" s="13"/>
      <c r="B665" s="34" t="str">
        <f t="shared" ref="B665:B728" si="132">$B$7</f>
        <v xml:space="preserve">       Поздравляю Вас  и Ваших коллег с 23 февраля!</v>
      </c>
      <c r="C665" s="26"/>
    </row>
    <row r="666" spans="1:3" ht="52.5" customHeight="1">
      <c r="A666" s="13"/>
      <c r="B666" s="33" t="str">
        <f t="shared" ref="B666:B729" si="133">$B$8</f>
        <v xml:space="preserve">         текст</v>
      </c>
      <c r="C666" s="26"/>
    </row>
    <row r="667" spans="1:3" ht="52.5" customHeight="1">
      <c r="A667" s="13"/>
      <c r="B667" s="33"/>
      <c r="C667" s="26"/>
    </row>
    <row r="668" spans="1:3" ht="52.5" customHeight="1">
      <c r="A668" s="13"/>
      <c r="B668" s="36"/>
      <c r="C668" s="26"/>
    </row>
    <row r="669" spans="1:3" ht="52.5" customHeight="1">
      <c r="A669" s="13"/>
      <c r="B669" s="37" t="str">
        <f t="shared" ref="B669:B732" si="134">$B$11</f>
        <v>Руководитель</v>
      </c>
      <c r="C669" s="26"/>
    </row>
    <row r="670" spans="1:3" ht="52.5" customHeight="1">
      <c r="A670" s="13"/>
      <c r="C670" s="26"/>
    </row>
    <row r="671" spans="1:3" ht="52.5" customHeight="1">
      <c r="A671" s="13"/>
      <c r="C671" s="26"/>
    </row>
    <row r="672" spans="1:3" ht="52.5" customHeight="1" thickBot="1">
      <c r="A672" s="14"/>
      <c r="B672" s="32"/>
      <c r="C672" s="27"/>
    </row>
    <row r="673" spans="1:3" ht="52.5" customHeight="1">
      <c r="A673" s="12">
        <v>48</v>
      </c>
      <c r="B673" s="31"/>
      <c r="C673" s="25"/>
    </row>
    <row r="674" spans="1:3" ht="52.5" customHeight="1">
      <c r="A674" s="13"/>
      <c r="B674" s="19"/>
      <c r="C674" s="26"/>
    </row>
    <row r="675" spans="1:3" ht="52.5" customHeight="1">
      <c r="A675" s="13"/>
      <c r="B675" s="20"/>
      <c r="C675" s="26"/>
    </row>
    <row r="676" spans="1:3" ht="52.5" customHeight="1">
      <c r="A676" s="13"/>
      <c r="B676" s="17" t="e">
        <f>IF(VLOOKUP(A673,Список!$A$2:$F$1048576,6,0)=1,"Уважаемый","Уважаемая")</f>
        <v>#N/A</v>
      </c>
      <c r="C676" s="26"/>
    </row>
    <row r="677" spans="1:3" ht="52.5" customHeight="1">
      <c r="A677" s="13"/>
      <c r="B677" s="17" t="e">
        <f>CONCATENATE(VLOOKUP(A673,Список!$A$2:$D$1048576,3,0)," ",VLOOKUP(A673,Список!$A$2:$D$1048576,4,0))</f>
        <v>#N/A</v>
      </c>
      <c r="C677" s="26"/>
    </row>
    <row r="678" spans="1:3" ht="52.5" customHeight="1">
      <c r="A678" s="13"/>
      <c r="B678" s="15"/>
      <c r="C678" s="26"/>
    </row>
    <row r="679" spans="1:3" ht="52.5" customHeight="1">
      <c r="A679" s="13"/>
      <c r="B679" s="34" t="str">
        <f t="shared" si="132"/>
        <v xml:space="preserve">       Поздравляю Вас  и Ваших коллег с 23 февраля!</v>
      </c>
      <c r="C679" s="26"/>
    </row>
    <row r="680" spans="1:3" ht="52.5" customHeight="1">
      <c r="A680" s="13"/>
      <c r="B680" s="33" t="str">
        <f t="shared" si="133"/>
        <v xml:space="preserve">         текст</v>
      </c>
      <c r="C680" s="26"/>
    </row>
    <row r="681" spans="1:3" ht="52.5" customHeight="1">
      <c r="A681" s="13"/>
      <c r="B681" s="33"/>
      <c r="C681" s="26"/>
    </row>
    <row r="682" spans="1:3" ht="52.5" customHeight="1">
      <c r="A682" s="13"/>
      <c r="B682" s="36"/>
      <c r="C682" s="26"/>
    </row>
    <row r="683" spans="1:3" ht="52.5" customHeight="1">
      <c r="A683" s="13"/>
      <c r="B683" s="37" t="str">
        <f t="shared" si="134"/>
        <v>Руководитель</v>
      </c>
      <c r="C683" s="26"/>
    </row>
    <row r="684" spans="1:3" ht="52.5" customHeight="1">
      <c r="A684" s="13"/>
      <c r="C684" s="26"/>
    </row>
    <row r="685" spans="1:3" ht="52.5" customHeight="1">
      <c r="A685" s="13"/>
      <c r="C685" s="26"/>
    </row>
    <row r="686" spans="1:3" ht="52.5" customHeight="1" thickBot="1">
      <c r="A686" s="14"/>
      <c r="B686" s="32"/>
      <c r="C686" s="27"/>
    </row>
    <row r="687" spans="1:3" ht="52.5" customHeight="1">
      <c r="A687" s="12">
        <v>49</v>
      </c>
      <c r="B687" s="31"/>
      <c r="C687" s="25"/>
    </row>
    <row r="688" spans="1:3" ht="52.5" customHeight="1">
      <c r="A688" s="13"/>
      <c r="B688" s="19"/>
      <c r="C688" s="26"/>
    </row>
    <row r="689" spans="1:3" ht="52.5" customHeight="1">
      <c r="A689" s="13"/>
      <c r="B689" s="20"/>
      <c r="C689" s="26"/>
    </row>
    <row r="690" spans="1:3" ht="52.5" customHeight="1">
      <c r="A690" s="13"/>
      <c r="B690" s="17" t="e">
        <f>IF(VLOOKUP(A687,Список!$A$2:$F$1048576,6,0)=1,"Уважаемый","Уважаемая")</f>
        <v>#N/A</v>
      </c>
      <c r="C690" s="26"/>
    </row>
    <row r="691" spans="1:3" ht="52.5" customHeight="1">
      <c r="A691" s="13"/>
      <c r="B691" s="17" t="e">
        <f>CONCATENATE(VLOOKUP(A687,Список!$A$2:$D$1048576,3,0)," ",VLOOKUP(A687,Список!$A$2:$D$1048576,4,0))</f>
        <v>#N/A</v>
      </c>
      <c r="C691" s="26"/>
    </row>
    <row r="692" spans="1:3" ht="52.5" customHeight="1">
      <c r="A692" s="13"/>
      <c r="B692" s="15"/>
      <c r="C692" s="26"/>
    </row>
    <row r="693" spans="1:3" ht="52.5" customHeight="1">
      <c r="A693" s="13"/>
      <c r="B693" s="34" t="str">
        <f t="shared" si="132"/>
        <v xml:space="preserve">       Поздравляю Вас  и Ваших коллег с 23 февраля!</v>
      </c>
      <c r="C693" s="26"/>
    </row>
    <row r="694" spans="1:3" ht="52.5" customHeight="1">
      <c r="A694" s="13"/>
      <c r="B694" s="33" t="str">
        <f t="shared" si="133"/>
        <v xml:space="preserve">         текст</v>
      </c>
      <c r="C694" s="26"/>
    </row>
    <row r="695" spans="1:3" ht="52.5" customHeight="1">
      <c r="A695" s="13"/>
      <c r="B695" s="33"/>
      <c r="C695" s="26"/>
    </row>
    <row r="696" spans="1:3" ht="52.5" customHeight="1">
      <c r="A696" s="13"/>
      <c r="B696" s="36"/>
      <c r="C696" s="26"/>
    </row>
    <row r="697" spans="1:3" ht="52.5" customHeight="1">
      <c r="A697" s="13"/>
      <c r="B697" s="37" t="str">
        <f t="shared" si="134"/>
        <v>Руководитель</v>
      </c>
      <c r="C697" s="26"/>
    </row>
    <row r="698" spans="1:3" ht="52.5" customHeight="1">
      <c r="A698" s="13"/>
      <c r="C698" s="26"/>
    </row>
    <row r="699" spans="1:3" ht="52.5" customHeight="1">
      <c r="A699" s="13"/>
      <c r="C699" s="26"/>
    </row>
    <row r="700" spans="1:3" ht="52.5" customHeight="1" thickBot="1">
      <c r="A700" s="14"/>
      <c r="B700" s="32"/>
      <c r="C700" s="27"/>
    </row>
    <row r="701" spans="1:3" ht="52.5" customHeight="1">
      <c r="A701" s="12">
        <v>50</v>
      </c>
      <c r="B701" s="31"/>
      <c r="C701" s="25"/>
    </row>
    <row r="702" spans="1:3" ht="52.5" customHeight="1">
      <c r="A702" s="13"/>
      <c r="B702" s="19"/>
      <c r="C702" s="26"/>
    </row>
    <row r="703" spans="1:3" ht="52.5" customHeight="1">
      <c r="A703" s="13"/>
      <c r="B703" s="20"/>
      <c r="C703" s="26"/>
    </row>
    <row r="704" spans="1:3" ht="52.5" customHeight="1">
      <c r="A704" s="13"/>
      <c r="B704" s="17" t="e">
        <f>IF(VLOOKUP(A701,Список!$A$2:$F$1048576,6,0)=1,"Уважаемый","Уважаемая")</f>
        <v>#N/A</v>
      </c>
      <c r="C704" s="26"/>
    </row>
    <row r="705" spans="1:3" ht="52.5" customHeight="1">
      <c r="A705" s="13"/>
      <c r="B705" s="17" t="e">
        <f>CONCATENATE(VLOOKUP(A701,Список!$A$2:$D$1048576,3,0)," ",VLOOKUP(A701,Список!$A$2:$D$1048576,4,0))</f>
        <v>#N/A</v>
      </c>
      <c r="C705" s="26"/>
    </row>
    <row r="706" spans="1:3" ht="52.5" customHeight="1">
      <c r="A706" s="13"/>
      <c r="B706" s="15"/>
      <c r="C706" s="26"/>
    </row>
    <row r="707" spans="1:3" ht="52.5" customHeight="1">
      <c r="A707" s="13"/>
      <c r="B707" s="34" t="str">
        <f t="shared" si="132"/>
        <v xml:space="preserve">       Поздравляю Вас  и Ваших коллег с 23 февраля!</v>
      </c>
      <c r="C707" s="26"/>
    </row>
    <row r="708" spans="1:3" ht="52.5" customHeight="1">
      <c r="A708" s="13"/>
      <c r="B708" s="33" t="str">
        <f t="shared" si="133"/>
        <v xml:space="preserve">         текст</v>
      </c>
      <c r="C708" s="26"/>
    </row>
    <row r="709" spans="1:3" ht="52.5" customHeight="1">
      <c r="A709" s="13"/>
      <c r="B709" s="33"/>
      <c r="C709" s="26"/>
    </row>
    <row r="710" spans="1:3" ht="52.5" customHeight="1">
      <c r="A710" s="13"/>
      <c r="B710" s="36"/>
      <c r="C710" s="26"/>
    </row>
    <row r="711" spans="1:3" ht="52.5" customHeight="1">
      <c r="A711" s="13"/>
      <c r="B711" s="37" t="str">
        <f t="shared" si="134"/>
        <v>Руководитель</v>
      </c>
      <c r="C711" s="26"/>
    </row>
    <row r="712" spans="1:3" ht="52.5" customHeight="1">
      <c r="A712" s="13"/>
      <c r="C712" s="26"/>
    </row>
    <row r="713" spans="1:3" ht="52.5" customHeight="1">
      <c r="A713" s="13"/>
      <c r="C713" s="26"/>
    </row>
    <row r="714" spans="1:3" ht="52.5" customHeight="1" thickBot="1">
      <c r="A714" s="14"/>
      <c r="B714" s="32"/>
      <c r="C714" s="27"/>
    </row>
    <row r="715" spans="1:3" ht="52.5" customHeight="1">
      <c r="A715" s="12">
        <v>51</v>
      </c>
      <c r="B715" s="31"/>
      <c r="C715" s="25"/>
    </row>
    <row r="716" spans="1:3" ht="52.5" customHeight="1">
      <c r="A716" s="13"/>
      <c r="B716" s="19"/>
      <c r="C716" s="26"/>
    </row>
    <row r="717" spans="1:3" ht="52.5" customHeight="1">
      <c r="A717" s="13"/>
      <c r="B717" s="20"/>
      <c r="C717" s="26"/>
    </row>
    <row r="718" spans="1:3" ht="52.5" customHeight="1">
      <c r="A718" s="13"/>
      <c r="B718" s="17" t="e">
        <f>IF(VLOOKUP(A715,Список!$A$2:$F$1048576,6,0)=1,"Уважаемый","Уважаемая")</f>
        <v>#N/A</v>
      </c>
      <c r="C718" s="26"/>
    </row>
    <row r="719" spans="1:3" ht="52.5" customHeight="1">
      <c r="A719" s="13"/>
      <c r="B719" s="17" t="e">
        <f>CONCATENATE(VLOOKUP(A715,Список!$A$2:$D$1048576,3,0)," ",VLOOKUP(A715,Список!$A$2:$D$1048576,4,0))</f>
        <v>#N/A</v>
      </c>
      <c r="C719" s="26"/>
    </row>
    <row r="720" spans="1:3" ht="52.5" customHeight="1">
      <c r="A720" s="13"/>
      <c r="B720" s="15"/>
      <c r="C720" s="26"/>
    </row>
    <row r="721" spans="1:3" ht="52.5" customHeight="1">
      <c r="A721" s="13"/>
      <c r="B721" s="34" t="str">
        <f t="shared" si="132"/>
        <v xml:space="preserve">       Поздравляю Вас  и Ваших коллег с 23 февраля!</v>
      </c>
      <c r="C721" s="26"/>
    </row>
    <row r="722" spans="1:3" ht="52.5" customHeight="1">
      <c r="A722" s="13"/>
      <c r="B722" s="33" t="str">
        <f t="shared" si="133"/>
        <v xml:space="preserve">         текст</v>
      </c>
      <c r="C722" s="26"/>
    </row>
    <row r="723" spans="1:3" ht="52.5" customHeight="1">
      <c r="A723" s="13"/>
      <c r="B723" s="33"/>
      <c r="C723" s="26"/>
    </row>
    <row r="724" spans="1:3" ht="52.5" customHeight="1">
      <c r="A724" s="13"/>
      <c r="B724" s="36"/>
      <c r="C724" s="26"/>
    </row>
    <row r="725" spans="1:3" ht="52.5" customHeight="1">
      <c r="A725" s="13"/>
      <c r="B725" s="37" t="str">
        <f t="shared" si="134"/>
        <v>Руководитель</v>
      </c>
      <c r="C725" s="26"/>
    </row>
    <row r="726" spans="1:3" ht="52.5" customHeight="1">
      <c r="A726" s="13"/>
      <c r="C726" s="26"/>
    </row>
    <row r="727" spans="1:3" ht="52.5" customHeight="1">
      <c r="A727" s="13"/>
      <c r="C727" s="26"/>
    </row>
    <row r="728" spans="1:3" ht="52.5" customHeight="1" thickBot="1">
      <c r="A728" s="14"/>
      <c r="B728" s="32"/>
      <c r="C728" s="27"/>
    </row>
    <row r="729" spans="1:3" ht="52.5" customHeight="1">
      <c r="A729" s="12">
        <v>52</v>
      </c>
      <c r="B729" s="31"/>
      <c r="C729" s="25"/>
    </row>
    <row r="730" spans="1:3" ht="52.5" customHeight="1">
      <c r="A730" s="13"/>
      <c r="B730" s="19"/>
      <c r="C730" s="26"/>
    </row>
    <row r="731" spans="1:3" ht="52.5" customHeight="1">
      <c r="A731" s="13"/>
      <c r="B731" s="20"/>
      <c r="C731" s="26"/>
    </row>
    <row r="732" spans="1:3" ht="52.5" customHeight="1">
      <c r="A732" s="13"/>
      <c r="B732" s="17" t="e">
        <f>IF(VLOOKUP(A729,Список!$A$2:$F$1048576,6,0)=1,"Уважаемый","Уважаемая")</f>
        <v>#N/A</v>
      </c>
      <c r="C732" s="26"/>
    </row>
    <row r="733" spans="1:3" ht="52.5" customHeight="1">
      <c r="A733" s="13"/>
      <c r="B733" s="17" t="e">
        <f>CONCATENATE(VLOOKUP(A729,Список!$A$2:$D$1048576,3,0)," ",VLOOKUP(A729,Список!$A$2:$D$1048576,4,0))</f>
        <v>#N/A</v>
      </c>
      <c r="C733" s="26"/>
    </row>
    <row r="734" spans="1:3" ht="52.5" customHeight="1">
      <c r="A734" s="13"/>
      <c r="B734" s="15"/>
      <c r="C734" s="26"/>
    </row>
    <row r="735" spans="1:3" ht="52.5" customHeight="1">
      <c r="A735" s="13"/>
      <c r="B735" s="34" t="str">
        <f t="shared" ref="B735:B798" si="135">$B$7</f>
        <v xml:space="preserve">       Поздравляю Вас  и Ваших коллег с 23 февраля!</v>
      </c>
      <c r="C735" s="26"/>
    </row>
    <row r="736" spans="1:3" ht="52.5" customHeight="1">
      <c r="A736" s="13"/>
      <c r="B736" s="33" t="str">
        <f t="shared" ref="B736:B799" si="136">$B$8</f>
        <v xml:space="preserve">         текст</v>
      </c>
      <c r="C736" s="26"/>
    </row>
    <row r="737" spans="1:3" ht="52.5" customHeight="1">
      <c r="A737" s="13"/>
      <c r="B737" s="33"/>
      <c r="C737" s="26"/>
    </row>
    <row r="738" spans="1:3" ht="52.5" customHeight="1">
      <c r="A738" s="13"/>
      <c r="B738" s="36"/>
      <c r="C738" s="26"/>
    </row>
    <row r="739" spans="1:3" ht="52.5" customHeight="1">
      <c r="A739" s="13"/>
      <c r="B739" s="37" t="str">
        <f t="shared" ref="B739:B802" si="137">$B$11</f>
        <v>Руководитель</v>
      </c>
      <c r="C739" s="26"/>
    </row>
    <row r="740" spans="1:3" ht="52.5" customHeight="1">
      <c r="A740" s="13"/>
      <c r="C740" s="26"/>
    </row>
    <row r="741" spans="1:3" ht="52.5" customHeight="1">
      <c r="A741" s="13"/>
      <c r="C741" s="26"/>
    </row>
    <row r="742" spans="1:3" ht="52.5" customHeight="1" thickBot="1">
      <c r="A742" s="14"/>
      <c r="B742" s="32"/>
      <c r="C742" s="27"/>
    </row>
    <row r="743" spans="1:3" ht="52.5" customHeight="1">
      <c r="A743" s="12">
        <v>53</v>
      </c>
      <c r="B743" s="31"/>
      <c r="C743" s="25"/>
    </row>
    <row r="744" spans="1:3" ht="52.5" customHeight="1">
      <c r="A744" s="13"/>
      <c r="B744" s="19"/>
      <c r="C744" s="26"/>
    </row>
    <row r="745" spans="1:3" ht="52.5" customHeight="1">
      <c r="A745" s="13"/>
      <c r="B745" s="20"/>
      <c r="C745" s="26"/>
    </row>
    <row r="746" spans="1:3" ht="52.5" customHeight="1">
      <c r="A746" s="13"/>
      <c r="B746" s="17" t="e">
        <f>IF(VLOOKUP(A743,Список!$A$2:$F$1048576,6,0)=1,"Уважаемый","Уважаемая")</f>
        <v>#N/A</v>
      </c>
      <c r="C746" s="26"/>
    </row>
    <row r="747" spans="1:3" ht="52.5" customHeight="1">
      <c r="A747" s="13"/>
      <c r="B747" s="17" t="e">
        <f>CONCATENATE(VLOOKUP(A743,Список!$A$2:$D$1048576,3,0)," ",VLOOKUP(A743,Список!$A$2:$D$1048576,4,0))</f>
        <v>#N/A</v>
      </c>
      <c r="C747" s="26"/>
    </row>
    <row r="748" spans="1:3" ht="52.5" customHeight="1">
      <c r="A748" s="13"/>
      <c r="B748" s="15"/>
      <c r="C748" s="26"/>
    </row>
    <row r="749" spans="1:3" ht="52.5" customHeight="1">
      <c r="A749" s="13"/>
      <c r="B749" s="34" t="str">
        <f t="shared" si="135"/>
        <v xml:space="preserve">       Поздравляю Вас  и Ваших коллег с 23 февраля!</v>
      </c>
      <c r="C749" s="26"/>
    </row>
    <row r="750" spans="1:3" ht="52.5" customHeight="1">
      <c r="A750" s="13"/>
      <c r="B750" s="33" t="str">
        <f t="shared" si="136"/>
        <v xml:space="preserve">         текст</v>
      </c>
      <c r="C750" s="26"/>
    </row>
    <row r="751" spans="1:3" ht="52.5" customHeight="1">
      <c r="A751" s="13"/>
      <c r="B751" s="33"/>
      <c r="C751" s="26"/>
    </row>
    <row r="752" spans="1:3" ht="52.5" customHeight="1">
      <c r="A752" s="13"/>
      <c r="B752" s="36"/>
      <c r="C752" s="26"/>
    </row>
    <row r="753" spans="1:3" ht="52.5" customHeight="1">
      <c r="A753" s="13"/>
      <c r="B753" s="37" t="str">
        <f t="shared" si="137"/>
        <v>Руководитель</v>
      </c>
      <c r="C753" s="26"/>
    </row>
    <row r="754" spans="1:3" ht="52.5" customHeight="1">
      <c r="A754" s="13"/>
      <c r="C754" s="26"/>
    </row>
    <row r="755" spans="1:3" ht="52.5" customHeight="1">
      <c r="A755" s="13"/>
      <c r="C755" s="26"/>
    </row>
    <row r="756" spans="1:3" ht="52.5" customHeight="1" thickBot="1">
      <c r="A756" s="14"/>
      <c r="B756" s="32"/>
      <c r="C756" s="27"/>
    </row>
    <row r="757" spans="1:3" ht="52.5" customHeight="1">
      <c r="A757" s="12">
        <v>54</v>
      </c>
      <c r="B757" s="31"/>
      <c r="C757" s="25"/>
    </row>
    <row r="758" spans="1:3" ht="52.5" customHeight="1">
      <c r="A758" s="13"/>
      <c r="B758" s="19"/>
      <c r="C758" s="26"/>
    </row>
    <row r="759" spans="1:3" ht="52.5" customHeight="1">
      <c r="A759" s="13"/>
      <c r="B759" s="20"/>
      <c r="C759" s="26"/>
    </row>
    <row r="760" spans="1:3" ht="52.5" customHeight="1">
      <c r="A760" s="13"/>
      <c r="B760" s="17" t="e">
        <f>IF(VLOOKUP(A757,Список!$A$2:$F$1048576,6,0)=1,"Уважаемый","Уважаемая")</f>
        <v>#N/A</v>
      </c>
      <c r="C760" s="26"/>
    </row>
    <row r="761" spans="1:3" ht="52.5" customHeight="1">
      <c r="A761" s="13"/>
      <c r="B761" s="17" t="e">
        <f>CONCATENATE(VLOOKUP(A757,Список!$A$2:$D$1048576,3,0)," ",VLOOKUP(A757,Список!$A$2:$D$1048576,4,0))</f>
        <v>#N/A</v>
      </c>
      <c r="C761" s="26"/>
    </row>
    <row r="762" spans="1:3" ht="52.5" customHeight="1">
      <c r="A762" s="13"/>
      <c r="B762" s="15"/>
      <c r="C762" s="26"/>
    </row>
    <row r="763" spans="1:3" ht="52.5" customHeight="1">
      <c r="A763" s="13"/>
      <c r="B763" s="34" t="str">
        <f t="shared" si="135"/>
        <v xml:space="preserve">       Поздравляю Вас  и Ваших коллег с 23 февраля!</v>
      </c>
      <c r="C763" s="26"/>
    </row>
    <row r="764" spans="1:3" ht="52.5" customHeight="1">
      <c r="A764" s="13"/>
      <c r="B764" s="33" t="str">
        <f t="shared" si="136"/>
        <v xml:space="preserve">         текст</v>
      </c>
      <c r="C764" s="26"/>
    </row>
    <row r="765" spans="1:3" ht="52.5" customHeight="1">
      <c r="A765" s="13"/>
      <c r="B765" s="33"/>
      <c r="C765" s="26"/>
    </row>
    <row r="766" spans="1:3" ht="52.5" customHeight="1">
      <c r="A766" s="13"/>
      <c r="B766" s="36"/>
      <c r="C766" s="26"/>
    </row>
    <row r="767" spans="1:3" ht="52.5" customHeight="1">
      <c r="A767" s="13"/>
      <c r="B767" s="37" t="str">
        <f t="shared" si="137"/>
        <v>Руководитель</v>
      </c>
      <c r="C767" s="26"/>
    </row>
    <row r="768" spans="1:3" ht="52.5" customHeight="1">
      <c r="A768" s="13"/>
      <c r="C768" s="26"/>
    </row>
    <row r="769" spans="1:3" ht="52.5" customHeight="1">
      <c r="A769" s="13"/>
      <c r="C769" s="26"/>
    </row>
    <row r="770" spans="1:3" ht="52.5" customHeight="1" thickBot="1">
      <c r="A770" s="14"/>
      <c r="B770" s="32"/>
      <c r="C770" s="27"/>
    </row>
    <row r="771" spans="1:3" ht="52.5" customHeight="1">
      <c r="A771" s="12">
        <v>55</v>
      </c>
      <c r="B771" s="31"/>
      <c r="C771" s="25"/>
    </row>
    <row r="772" spans="1:3" ht="52.5" customHeight="1">
      <c r="A772" s="13"/>
      <c r="B772" s="19"/>
      <c r="C772" s="26"/>
    </row>
    <row r="773" spans="1:3" ht="52.5" customHeight="1">
      <c r="A773" s="13"/>
      <c r="B773" s="20"/>
      <c r="C773" s="26"/>
    </row>
    <row r="774" spans="1:3" ht="52.5" customHeight="1">
      <c r="A774" s="13"/>
      <c r="B774" s="17" t="e">
        <f>IF(VLOOKUP(A771,Список!$A$2:$F$1048576,6,0)=1,"Уважаемый","Уважаемая")</f>
        <v>#N/A</v>
      </c>
      <c r="C774" s="26"/>
    </row>
    <row r="775" spans="1:3" ht="52.5" customHeight="1">
      <c r="A775" s="13"/>
      <c r="B775" s="17" t="e">
        <f>CONCATENATE(VLOOKUP(A771,Список!$A$2:$D$1048576,3,0)," ",VLOOKUP(A771,Список!$A$2:$D$1048576,4,0))</f>
        <v>#N/A</v>
      </c>
      <c r="C775" s="26"/>
    </row>
    <row r="776" spans="1:3" ht="52.5" customHeight="1">
      <c r="A776" s="13"/>
      <c r="B776" s="15"/>
      <c r="C776" s="26"/>
    </row>
    <row r="777" spans="1:3" ht="52.5" customHeight="1">
      <c r="A777" s="13"/>
      <c r="B777" s="34" t="str">
        <f t="shared" si="135"/>
        <v xml:space="preserve">       Поздравляю Вас  и Ваших коллег с 23 февраля!</v>
      </c>
      <c r="C777" s="26"/>
    </row>
    <row r="778" spans="1:3" ht="52.5" customHeight="1">
      <c r="A778" s="13"/>
      <c r="B778" s="33" t="str">
        <f t="shared" si="136"/>
        <v xml:space="preserve">         текст</v>
      </c>
      <c r="C778" s="26"/>
    </row>
    <row r="779" spans="1:3" ht="52.5" customHeight="1">
      <c r="A779" s="13"/>
      <c r="B779" s="33"/>
      <c r="C779" s="26"/>
    </row>
    <row r="780" spans="1:3" ht="52.5" customHeight="1">
      <c r="A780" s="13"/>
      <c r="B780" s="36"/>
      <c r="C780" s="26"/>
    </row>
    <row r="781" spans="1:3" ht="52.5" customHeight="1">
      <c r="A781" s="13"/>
      <c r="B781" s="37" t="str">
        <f t="shared" si="137"/>
        <v>Руководитель</v>
      </c>
      <c r="C781" s="26"/>
    </row>
    <row r="782" spans="1:3" ht="52.5" customHeight="1">
      <c r="A782" s="13"/>
      <c r="C782" s="26"/>
    </row>
    <row r="783" spans="1:3" ht="52.5" customHeight="1">
      <c r="A783" s="13"/>
      <c r="C783" s="26"/>
    </row>
    <row r="784" spans="1:3" ht="52.5" customHeight="1" thickBot="1">
      <c r="A784" s="14"/>
      <c r="B784" s="32"/>
      <c r="C784" s="27"/>
    </row>
    <row r="785" spans="1:3" ht="52.5" customHeight="1">
      <c r="A785" s="12">
        <v>56</v>
      </c>
      <c r="B785" s="31"/>
      <c r="C785" s="25"/>
    </row>
    <row r="786" spans="1:3" ht="52.5" customHeight="1">
      <c r="A786" s="13"/>
      <c r="B786" s="19"/>
      <c r="C786" s="26"/>
    </row>
    <row r="787" spans="1:3" ht="52.5" customHeight="1">
      <c r="A787" s="13"/>
      <c r="B787" s="20"/>
      <c r="C787" s="26"/>
    </row>
    <row r="788" spans="1:3" ht="52.5" customHeight="1">
      <c r="A788" s="13"/>
      <c r="B788" s="17" t="e">
        <f>IF(VLOOKUP(A785,Список!$A$2:$F$1048576,6,0)=1,"Уважаемый","Уважаемая")</f>
        <v>#N/A</v>
      </c>
      <c r="C788" s="26"/>
    </row>
    <row r="789" spans="1:3" ht="52.5" customHeight="1">
      <c r="A789" s="13"/>
      <c r="B789" s="17" t="e">
        <f>CONCATENATE(VLOOKUP(A785,Список!$A$2:$D$1048576,3,0)," ",VLOOKUP(A785,Список!$A$2:$D$1048576,4,0))</f>
        <v>#N/A</v>
      </c>
      <c r="C789" s="26"/>
    </row>
    <row r="790" spans="1:3" ht="52.5" customHeight="1">
      <c r="A790" s="13"/>
      <c r="B790" s="15"/>
      <c r="C790" s="26"/>
    </row>
    <row r="791" spans="1:3" ht="52.5" customHeight="1">
      <c r="A791" s="13"/>
      <c r="B791" s="34" t="str">
        <f t="shared" si="135"/>
        <v xml:space="preserve">       Поздравляю Вас  и Ваших коллег с 23 февраля!</v>
      </c>
      <c r="C791" s="26"/>
    </row>
    <row r="792" spans="1:3" ht="52.5" customHeight="1">
      <c r="A792" s="13"/>
      <c r="B792" s="33" t="str">
        <f t="shared" si="136"/>
        <v xml:space="preserve">         текст</v>
      </c>
      <c r="C792" s="26"/>
    </row>
    <row r="793" spans="1:3" ht="52.5" customHeight="1">
      <c r="A793" s="13"/>
      <c r="B793" s="33"/>
      <c r="C793" s="26"/>
    </row>
    <row r="794" spans="1:3" ht="52.5" customHeight="1">
      <c r="A794" s="13"/>
      <c r="B794" s="36"/>
      <c r="C794" s="26"/>
    </row>
    <row r="795" spans="1:3" ht="52.5" customHeight="1">
      <c r="A795" s="13"/>
      <c r="B795" s="37" t="str">
        <f t="shared" si="137"/>
        <v>Руководитель</v>
      </c>
      <c r="C795" s="26"/>
    </row>
    <row r="796" spans="1:3" ht="52.5" customHeight="1">
      <c r="A796" s="13"/>
      <c r="C796" s="26"/>
    </row>
    <row r="797" spans="1:3" ht="52.5" customHeight="1">
      <c r="A797" s="13"/>
      <c r="C797" s="26"/>
    </row>
    <row r="798" spans="1:3" ht="52.5" customHeight="1" thickBot="1">
      <c r="A798" s="14"/>
      <c r="B798" s="32"/>
      <c r="C798" s="27"/>
    </row>
    <row r="799" spans="1:3" ht="52.5" customHeight="1">
      <c r="A799" s="12">
        <v>57</v>
      </c>
      <c r="B799" s="31"/>
      <c r="C799" s="25"/>
    </row>
    <row r="800" spans="1:3" ht="52.5" customHeight="1">
      <c r="A800" s="13"/>
      <c r="B800" s="19"/>
      <c r="C800" s="26"/>
    </row>
    <row r="801" spans="1:3" ht="52.5" customHeight="1">
      <c r="A801" s="13"/>
      <c r="B801" s="20"/>
      <c r="C801" s="26"/>
    </row>
    <row r="802" spans="1:3" ht="52.5" customHeight="1">
      <c r="A802" s="13"/>
      <c r="B802" s="17" t="e">
        <f>IF(VLOOKUP(A799,Список!$A$2:$F$1048576,6,0)=1,"Уважаемый","Уважаемая")</f>
        <v>#N/A</v>
      </c>
      <c r="C802" s="26"/>
    </row>
    <row r="803" spans="1:3" ht="52.5" customHeight="1">
      <c r="A803" s="13"/>
      <c r="B803" s="17" t="e">
        <f>CONCATENATE(VLOOKUP(A799,Список!$A$2:$D$1048576,3,0)," ",VLOOKUP(A799,Список!$A$2:$D$1048576,4,0))</f>
        <v>#N/A</v>
      </c>
      <c r="C803" s="26"/>
    </row>
    <row r="804" spans="1:3" ht="52.5" customHeight="1">
      <c r="A804" s="13"/>
      <c r="B804" s="15"/>
      <c r="C804" s="26"/>
    </row>
    <row r="805" spans="1:3" ht="52.5" customHeight="1">
      <c r="A805" s="13"/>
      <c r="B805" s="34" t="str">
        <f t="shared" ref="B805:B868" si="138">$B$7</f>
        <v xml:space="preserve">       Поздравляю Вас  и Ваших коллег с 23 февраля!</v>
      </c>
      <c r="C805" s="26"/>
    </row>
    <row r="806" spans="1:3" ht="52.5" customHeight="1">
      <c r="A806" s="13"/>
      <c r="B806" s="33" t="str">
        <f t="shared" ref="B806:B869" si="139">$B$8</f>
        <v xml:space="preserve">         текст</v>
      </c>
      <c r="C806" s="26"/>
    </row>
    <row r="807" spans="1:3" ht="52.5" customHeight="1">
      <c r="A807" s="13"/>
      <c r="B807" s="33"/>
      <c r="C807" s="26"/>
    </row>
    <row r="808" spans="1:3" ht="52.5" customHeight="1">
      <c r="A808" s="13"/>
      <c r="B808" s="36"/>
      <c r="C808" s="26"/>
    </row>
    <row r="809" spans="1:3" ht="52.5" customHeight="1">
      <c r="A809" s="13"/>
      <c r="B809" s="37" t="str">
        <f t="shared" ref="B809:B872" si="140">$B$11</f>
        <v>Руководитель</v>
      </c>
      <c r="C809" s="26"/>
    </row>
    <row r="810" spans="1:3" ht="52.5" customHeight="1">
      <c r="A810" s="13"/>
      <c r="C810" s="26"/>
    </row>
    <row r="811" spans="1:3" ht="52.5" customHeight="1">
      <c r="A811" s="13"/>
      <c r="C811" s="26"/>
    </row>
    <row r="812" spans="1:3" ht="52.5" customHeight="1" thickBot="1">
      <c r="A812" s="14"/>
      <c r="B812" s="32"/>
      <c r="C812" s="27"/>
    </row>
    <row r="813" spans="1:3" ht="52.5" customHeight="1">
      <c r="A813" s="12">
        <v>58</v>
      </c>
      <c r="B813" s="31"/>
      <c r="C813" s="25"/>
    </row>
    <row r="814" spans="1:3" ht="52.5" customHeight="1">
      <c r="A814" s="13"/>
      <c r="B814" s="19"/>
      <c r="C814" s="26"/>
    </row>
    <row r="815" spans="1:3" ht="52.5" customHeight="1">
      <c r="A815" s="13"/>
      <c r="B815" s="20"/>
      <c r="C815" s="26"/>
    </row>
    <row r="816" spans="1:3" ht="52.5" customHeight="1">
      <c r="A816" s="13"/>
      <c r="B816" s="17" t="e">
        <f>IF(VLOOKUP(A813,Список!$A$2:$F$1048576,6,0)=1,"Уважаемый","Уважаемая")</f>
        <v>#N/A</v>
      </c>
      <c r="C816" s="26"/>
    </row>
    <row r="817" spans="1:3" ht="52.5" customHeight="1">
      <c r="A817" s="13"/>
      <c r="B817" s="17" t="e">
        <f>CONCATENATE(VLOOKUP(A813,Список!$A$2:$D$1048576,3,0)," ",VLOOKUP(A813,Список!$A$2:$D$1048576,4,0))</f>
        <v>#N/A</v>
      </c>
      <c r="C817" s="26"/>
    </row>
    <row r="818" spans="1:3" ht="52.5" customHeight="1">
      <c r="A818" s="13"/>
      <c r="B818" s="15"/>
      <c r="C818" s="26"/>
    </row>
    <row r="819" spans="1:3" ht="52.5" customHeight="1">
      <c r="A819" s="13"/>
      <c r="B819" s="34" t="str">
        <f t="shared" si="138"/>
        <v xml:space="preserve">       Поздравляю Вас  и Ваших коллег с 23 февраля!</v>
      </c>
      <c r="C819" s="26"/>
    </row>
    <row r="820" spans="1:3" ht="52.5" customHeight="1">
      <c r="A820" s="13"/>
      <c r="B820" s="33" t="str">
        <f t="shared" si="139"/>
        <v xml:space="preserve">         текст</v>
      </c>
      <c r="C820" s="26"/>
    </row>
    <row r="821" spans="1:3" ht="52.5" customHeight="1">
      <c r="A821" s="13"/>
      <c r="B821" s="33"/>
      <c r="C821" s="26"/>
    </row>
    <row r="822" spans="1:3" ht="52.5" customHeight="1">
      <c r="A822" s="13"/>
      <c r="B822" s="36"/>
      <c r="C822" s="26"/>
    </row>
    <row r="823" spans="1:3" ht="52.5" customHeight="1">
      <c r="A823" s="13"/>
      <c r="B823" s="37" t="str">
        <f t="shared" si="140"/>
        <v>Руководитель</v>
      </c>
      <c r="C823" s="26"/>
    </row>
    <row r="824" spans="1:3" ht="52.5" customHeight="1">
      <c r="A824" s="13"/>
      <c r="C824" s="26"/>
    </row>
    <row r="825" spans="1:3" ht="52.5" customHeight="1">
      <c r="A825" s="13"/>
      <c r="C825" s="26"/>
    </row>
    <row r="826" spans="1:3" ht="52.5" customHeight="1" thickBot="1">
      <c r="A826" s="14"/>
      <c r="B826" s="32"/>
      <c r="C826" s="27"/>
    </row>
    <row r="827" spans="1:3" ht="52.5" customHeight="1">
      <c r="A827" s="12">
        <v>59</v>
      </c>
      <c r="B827" s="31"/>
      <c r="C827" s="25"/>
    </row>
    <row r="828" spans="1:3" ht="52.5" customHeight="1">
      <c r="A828" s="13"/>
      <c r="B828" s="19"/>
      <c r="C828" s="26"/>
    </row>
    <row r="829" spans="1:3" ht="52.5" customHeight="1">
      <c r="A829" s="13"/>
      <c r="B829" s="20"/>
      <c r="C829" s="26"/>
    </row>
    <row r="830" spans="1:3" ht="52.5" customHeight="1">
      <c r="A830" s="13"/>
      <c r="B830" s="17" t="e">
        <f>IF(VLOOKUP(A827,Список!$A$2:$F$1048576,6,0)=1,"Уважаемый","Уважаемая")</f>
        <v>#N/A</v>
      </c>
      <c r="C830" s="26"/>
    </row>
    <row r="831" spans="1:3" ht="52.5" customHeight="1">
      <c r="A831" s="13"/>
      <c r="B831" s="17" t="e">
        <f>CONCATENATE(VLOOKUP(A827,Список!$A$2:$D$1048576,3,0)," ",VLOOKUP(A827,Список!$A$2:$D$1048576,4,0))</f>
        <v>#N/A</v>
      </c>
      <c r="C831" s="26"/>
    </row>
    <row r="832" spans="1:3" ht="52.5" customHeight="1">
      <c r="A832" s="13"/>
      <c r="B832" s="15"/>
      <c r="C832" s="26"/>
    </row>
    <row r="833" spans="1:3" ht="52.5" customHeight="1">
      <c r="A833" s="13"/>
      <c r="B833" s="34" t="str">
        <f t="shared" si="138"/>
        <v xml:space="preserve">       Поздравляю Вас  и Ваших коллег с 23 февраля!</v>
      </c>
      <c r="C833" s="26"/>
    </row>
    <row r="834" spans="1:3" ht="52.5" customHeight="1">
      <c r="A834" s="13"/>
      <c r="B834" s="33" t="str">
        <f t="shared" si="139"/>
        <v xml:space="preserve">         текст</v>
      </c>
      <c r="C834" s="26"/>
    </row>
    <row r="835" spans="1:3" ht="52.5" customHeight="1">
      <c r="A835" s="13"/>
      <c r="B835" s="33"/>
      <c r="C835" s="26"/>
    </row>
    <row r="836" spans="1:3" ht="52.5" customHeight="1">
      <c r="A836" s="13"/>
      <c r="B836" s="36"/>
      <c r="C836" s="26"/>
    </row>
    <row r="837" spans="1:3" ht="52.5" customHeight="1">
      <c r="A837" s="13"/>
      <c r="B837" s="37" t="str">
        <f t="shared" si="140"/>
        <v>Руководитель</v>
      </c>
      <c r="C837" s="26"/>
    </row>
    <row r="838" spans="1:3" ht="52.5" customHeight="1">
      <c r="A838" s="13"/>
      <c r="C838" s="26"/>
    </row>
    <row r="839" spans="1:3" ht="52.5" customHeight="1">
      <c r="A839" s="13"/>
      <c r="C839" s="26"/>
    </row>
    <row r="840" spans="1:3" ht="52.5" customHeight="1" thickBot="1">
      <c r="A840" s="14"/>
      <c r="B840" s="32"/>
      <c r="C840" s="27"/>
    </row>
    <row r="841" spans="1:3" ht="52.5" customHeight="1">
      <c r="A841" s="12">
        <v>60</v>
      </c>
      <c r="B841" s="31"/>
      <c r="C841" s="25"/>
    </row>
    <row r="842" spans="1:3" ht="52.5" customHeight="1">
      <c r="A842" s="13"/>
      <c r="B842" s="19"/>
      <c r="C842" s="26"/>
    </row>
    <row r="843" spans="1:3" ht="52.5" customHeight="1">
      <c r="A843" s="13"/>
      <c r="B843" s="20"/>
      <c r="C843" s="26"/>
    </row>
    <row r="844" spans="1:3" ht="52.5" customHeight="1">
      <c r="A844" s="13"/>
      <c r="B844" s="17" t="e">
        <f>IF(VLOOKUP(A841,Список!$A$2:$F$1048576,6,0)=1,"Уважаемый","Уважаемая")</f>
        <v>#N/A</v>
      </c>
      <c r="C844" s="26"/>
    </row>
    <row r="845" spans="1:3" ht="52.5" customHeight="1">
      <c r="A845" s="13"/>
      <c r="B845" s="17" t="e">
        <f>CONCATENATE(VLOOKUP(A841,Список!$A$2:$D$1048576,3,0)," ",VLOOKUP(A841,Список!$A$2:$D$1048576,4,0))</f>
        <v>#N/A</v>
      </c>
      <c r="C845" s="26"/>
    </row>
    <row r="846" spans="1:3" ht="52.5" customHeight="1">
      <c r="A846" s="13"/>
      <c r="B846" s="15"/>
      <c r="C846" s="26"/>
    </row>
    <row r="847" spans="1:3" ht="52.5" customHeight="1">
      <c r="A847" s="13"/>
      <c r="B847" s="34" t="str">
        <f t="shared" si="138"/>
        <v xml:space="preserve">       Поздравляю Вас  и Ваших коллег с 23 февраля!</v>
      </c>
      <c r="C847" s="26"/>
    </row>
    <row r="848" spans="1:3" ht="52.5" customHeight="1">
      <c r="A848" s="13"/>
      <c r="B848" s="33" t="str">
        <f t="shared" si="139"/>
        <v xml:space="preserve">         текст</v>
      </c>
      <c r="C848" s="26"/>
    </row>
    <row r="849" spans="1:3" ht="52.5" customHeight="1">
      <c r="A849" s="13"/>
      <c r="B849" s="33"/>
      <c r="C849" s="26"/>
    </row>
    <row r="850" spans="1:3" ht="52.5" customHeight="1">
      <c r="A850" s="13"/>
      <c r="B850" s="36"/>
      <c r="C850" s="26"/>
    </row>
    <row r="851" spans="1:3" ht="52.5" customHeight="1">
      <c r="A851" s="13"/>
      <c r="B851" s="37" t="str">
        <f t="shared" si="140"/>
        <v>Руководитель</v>
      </c>
      <c r="C851" s="26"/>
    </row>
    <row r="852" spans="1:3" ht="52.5" customHeight="1">
      <c r="A852" s="13"/>
      <c r="C852" s="26"/>
    </row>
    <row r="853" spans="1:3" ht="52.5" customHeight="1">
      <c r="A853" s="13"/>
      <c r="C853" s="26"/>
    </row>
    <row r="854" spans="1:3" ht="52.5" customHeight="1" thickBot="1">
      <c r="A854" s="14"/>
      <c r="B854" s="32"/>
      <c r="C854" s="27"/>
    </row>
    <row r="855" spans="1:3" ht="52.5" customHeight="1">
      <c r="A855" s="12">
        <v>61</v>
      </c>
      <c r="B855" s="31"/>
      <c r="C855" s="25"/>
    </row>
    <row r="856" spans="1:3" ht="52.5" customHeight="1">
      <c r="A856" s="13"/>
      <c r="B856" s="19"/>
      <c r="C856" s="26"/>
    </row>
    <row r="857" spans="1:3" ht="52.5" customHeight="1">
      <c r="A857" s="13"/>
      <c r="B857" s="20"/>
      <c r="C857" s="26"/>
    </row>
    <row r="858" spans="1:3" ht="52.5" customHeight="1">
      <c r="A858" s="13"/>
      <c r="B858" s="17" t="e">
        <f>IF(VLOOKUP(A855,Список!$A$2:$F$1048576,6,0)=1,"Уважаемый","Уважаемая")</f>
        <v>#N/A</v>
      </c>
      <c r="C858" s="26"/>
    </row>
    <row r="859" spans="1:3" ht="52.5" customHeight="1">
      <c r="A859" s="13"/>
      <c r="B859" s="17" t="e">
        <f>CONCATENATE(VLOOKUP(A855,Список!$A$2:$D$1048576,3,0)," ",VLOOKUP(A855,Список!$A$2:$D$1048576,4,0))</f>
        <v>#N/A</v>
      </c>
      <c r="C859" s="26"/>
    </row>
    <row r="860" spans="1:3" ht="52.5" customHeight="1">
      <c r="A860" s="13"/>
      <c r="B860" s="15"/>
      <c r="C860" s="26"/>
    </row>
    <row r="861" spans="1:3" ht="52.5" customHeight="1">
      <c r="A861" s="13"/>
      <c r="B861" s="34" t="str">
        <f t="shared" si="138"/>
        <v xml:space="preserve">       Поздравляю Вас  и Ваших коллег с 23 февраля!</v>
      </c>
      <c r="C861" s="26"/>
    </row>
    <row r="862" spans="1:3" ht="52.5" customHeight="1">
      <c r="A862" s="13"/>
      <c r="B862" s="33" t="str">
        <f t="shared" si="139"/>
        <v xml:space="preserve">         текст</v>
      </c>
      <c r="C862" s="26"/>
    </row>
    <row r="863" spans="1:3" ht="52.5" customHeight="1">
      <c r="A863" s="13"/>
      <c r="B863" s="33"/>
      <c r="C863" s="26"/>
    </row>
    <row r="864" spans="1:3" ht="52.5" customHeight="1">
      <c r="A864" s="13"/>
      <c r="B864" s="36"/>
      <c r="C864" s="26"/>
    </row>
    <row r="865" spans="1:3" ht="52.5" customHeight="1">
      <c r="A865" s="13"/>
      <c r="B865" s="37" t="str">
        <f t="shared" si="140"/>
        <v>Руководитель</v>
      </c>
      <c r="C865" s="26"/>
    </row>
    <row r="866" spans="1:3" ht="52.5" customHeight="1">
      <c r="A866" s="13"/>
      <c r="C866" s="26"/>
    </row>
    <row r="867" spans="1:3" ht="52.5" customHeight="1">
      <c r="A867" s="13"/>
      <c r="C867" s="26"/>
    </row>
    <row r="868" spans="1:3" ht="52.5" customHeight="1" thickBot="1">
      <c r="A868" s="14"/>
      <c r="B868" s="32"/>
      <c r="C868" s="27"/>
    </row>
    <row r="869" spans="1:3" ht="52.5" customHeight="1">
      <c r="A869" s="12">
        <v>62</v>
      </c>
      <c r="B869" s="31"/>
      <c r="C869" s="25"/>
    </row>
    <row r="870" spans="1:3" ht="52.5" customHeight="1">
      <c r="A870" s="13"/>
      <c r="B870" s="19"/>
      <c r="C870" s="26"/>
    </row>
    <row r="871" spans="1:3" ht="52.5" customHeight="1">
      <c r="A871" s="13"/>
      <c r="B871" s="20"/>
      <c r="C871" s="26"/>
    </row>
    <row r="872" spans="1:3" ht="52.5" customHeight="1">
      <c r="A872" s="13"/>
      <c r="B872" s="17" t="e">
        <f>IF(VLOOKUP(A869,Список!$A$2:$F$1048576,6,0)=1,"Уважаемый","Уважаемая")</f>
        <v>#N/A</v>
      </c>
      <c r="C872" s="26"/>
    </row>
    <row r="873" spans="1:3" ht="52.5" customHeight="1">
      <c r="A873" s="13"/>
      <c r="B873" s="17" t="e">
        <f>CONCATENATE(VLOOKUP(A869,Список!$A$2:$D$1048576,3,0)," ",VLOOKUP(A869,Список!$A$2:$D$1048576,4,0))</f>
        <v>#N/A</v>
      </c>
      <c r="C873" s="26"/>
    </row>
    <row r="874" spans="1:3" ht="52.5" customHeight="1">
      <c r="A874" s="13"/>
      <c r="B874" s="15"/>
      <c r="C874" s="26"/>
    </row>
    <row r="875" spans="1:3" ht="52.5" customHeight="1">
      <c r="A875" s="13"/>
      <c r="B875" s="34" t="str">
        <f t="shared" ref="B875:B938" si="141">$B$7</f>
        <v xml:space="preserve">       Поздравляю Вас  и Ваших коллег с 23 февраля!</v>
      </c>
      <c r="C875" s="26"/>
    </row>
    <row r="876" spans="1:3" ht="52.5" customHeight="1">
      <c r="A876" s="13"/>
      <c r="B876" s="33" t="str">
        <f t="shared" ref="B876:B939" si="142">$B$8</f>
        <v xml:space="preserve">         текст</v>
      </c>
      <c r="C876" s="26"/>
    </row>
    <row r="877" spans="1:3" ht="52.5" customHeight="1">
      <c r="A877" s="13"/>
      <c r="B877" s="33"/>
      <c r="C877" s="26"/>
    </row>
    <row r="878" spans="1:3" ht="52.5" customHeight="1">
      <c r="A878" s="13"/>
      <c r="B878" s="36"/>
      <c r="C878" s="26"/>
    </row>
    <row r="879" spans="1:3" ht="52.5" customHeight="1">
      <c r="A879" s="13"/>
      <c r="B879" s="37" t="str">
        <f t="shared" ref="B879:B942" si="143">$B$11</f>
        <v>Руководитель</v>
      </c>
      <c r="C879" s="26"/>
    </row>
    <row r="880" spans="1:3" ht="52.5" customHeight="1">
      <c r="A880" s="13"/>
      <c r="C880" s="26"/>
    </row>
    <row r="881" spans="1:3" ht="52.5" customHeight="1">
      <c r="A881" s="13"/>
      <c r="C881" s="26"/>
    </row>
    <row r="882" spans="1:3" ht="52.5" customHeight="1" thickBot="1">
      <c r="A882" s="14"/>
      <c r="B882" s="32"/>
      <c r="C882" s="27"/>
    </row>
    <row r="883" spans="1:3" ht="52.5" customHeight="1">
      <c r="A883" s="12">
        <v>63</v>
      </c>
      <c r="B883" s="31"/>
      <c r="C883" s="25"/>
    </row>
    <row r="884" spans="1:3" ht="52.5" customHeight="1">
      <c r="A884" s="13"/>
      <c r="B884" s="19"/>
      <c r="C884" s="26"/>
    </row>
    <row r="885" spans="1:3" ht="52.5" customHeight="1">
      <c r="A885" s="13"/>
      <c r="B885" s="20"/>
      <c r="C885" s="26"/>
    </row>
    <row r="886" spans="1:3" ht="52.5" customHeight="1">
      <c r="A886" s="13"/>
      <c r="B886" s="17" t="e">
        <f>IF(VLOOKUP(A883,Список!$A$2:$F$1048576,6,0)=1,"Уважаемый","Уважаемая")</f>
        <v>#N/A</v>
      </c>
      <c r="C886" s="26"/>
    </row>
    <row r="887" spans="1:3" ht="52.5" customHeight="1">
      <c r="A887" s="13"/>
      <c r="B887" s="17" t="e">
        <f>CONCATENATE(VLOOKUP(A883,Список!$A$2:$D$1048576,3,0)," ",VLOOKUP(A883,Список!$A$2:$D$1048576,4,0))</f>
        <v>#N/A</v>
      </c>
      <c r="C887" s="26"/>
    </row>
    <row r="888" spans="1:3" ht="52.5" customHeight="1">
      <c r="A888" s="13"/>
      <c r="B888" s="15"/>
      <c r="C888" s="26"/>
    </row>
    <row r="889" spans="1:3" ht="52.5" customHeight="1">
      <c r="A889" s="13"/>
      <c r="B889" s="34" t="str">
        <f t="shared" si="141"/>
        <v xml:space="preserve">       Поздравляю Вас  и Ваших коллег с 23 февраля!</v>
      </c>
      <c r="C889" s="26"/>
    </row>
    <row r="890" spans="1:3" ht="52.5" customHeight="1">
      <c r="A890" s="13"/>
      <c r="B890" s="33" t="str">
        <f t="shared" si="142"/>
        <v xml:space="preserve">         текст</v>
      </c>
      <c r="C890" s="26"/>
    </row>
    <row r="891" spans="1:3" ht="52.5" customHeight="1">
      <c r="A891" s="13"/>
      <c r="B891" s="33"/>
      <c r="C891" s="26"/>
    </row>
    <row r="892" spans="1:3" ht="52.5" customHeight="1">
      <c r="A892" s="13"/>
      <c r="B892" s="36"/>
      <c r="C892" s="26"/>
    </row>
    <row r="893" spans="1:3" ht="52.5" customHeight="1">
      <c r="A893" s="13"/>
      <c r="B893" s="37" t="str">
        <f t="shared" si="143"/>
        <v>Руководитель</v>
      </c>
      <c r="C893" s="26"/>
    </row>
    <row r="894" spans="1:3" ht="52.5" customHeight="1">
      <c r="A894" s="13"/>
      <c r="C894" s="26"/>
    </row>
    <row r="895" spans="1:3" ht="52.5" customHeight="1">
      <c r="A895" s="13"/>
      <c r="C895" s="26"/>
    </row>
    <row r="896" spans="1:3" ht="52.5" customHeight="1" thickBot="1">
      <c r="A896" s="14"/>
      <c r="B896" s="32"/>
      <c r="C896" s="27"/>
    </row>
    <row r="897" spans="1:3" ht="52.5" customHeight="1">
      <c r="A897" s="12">
        <v>64</v>
      </c>
      <c r="B897" s="31"/>
      <c r="C897" s="25"/>
    </row>
    <row r="898" spans="1:3" ht="52.5" customHeight="1">
      <c r="A898" s="13"/>
      <c r="B898" s="19"/>
      <c r="C898" s="26"/>
    </row>
    <row r="899" spans="1:3" ht="52.5" customHeight="1">
      <c r="A899" s="13"/>
      <c r="B899" s="20"/>
      <c r="C899" s="26"/>
    </row>
    <row r="900" spans="1:3" ht="52.5" customHeight="1">
      <c r="A900" s="13"/>
      <c r="B900" s="17" t="e">
        <f>IF(VLOOKUP(A897,Список!$A$2:$F$1048576,6,0)=1,"Уважаемый","Уважаемая")</f>
        <v>#N/A</v>
      </c>
      <c r="C900" s="26"/>
    </row>
    <row r="901" spans="1:3" ht="52.5" customHeight="1">
      <c r="A901" s="13"/>
      <c r="B901" s="17" t="e">
        <f>CONCATENATE(VLOOKUP(A897,Список!$A$2:$D$1048576,3,0)," ",VLOOKUP(A897,Список!$A$2:$D$1048576,4,0))</f>
        <v>#N/A</v>
      </c>
      <c r="C901" s="26"/>
    </row>
    <row r="902" spans="1:3" ht="52.5" customHeight="1">
      <c r="A902" s="13"/>
      <c r="B902" s="15"/>
      <c r="C902" s="26"/>
    </row>
    <row r="903" spans="1:3" ht="52.5" customHeight="1">
      <c r="A903" s="13"/>
      <c r="B903" s="34" t="str">
        <f t="shared" si="141"/>
        <v xml:space="preserve">       Поздравляю Вас  и Ваших коллег с 23 февраля!</v>
      </c>
      <c r="C903" s="26"/>
    </row>
    <row r="904" spans="1:3" ht="52.5" customHeight="1">
      <c r="A904" s="13"/>
      <c r="B904" s="33" t="str">
        <f t="shared" si="142"/>
        <v xml:space="preserve">         текст</v>
      </c>
      <c r="C904" s="26"/>
    </row>
    <row r="905" spans="1:3" ht="52.5" customHeight="1">
      <c r="A905" s="13"/>
      <c r="B905" s="33"/>
      <c r="C905" s="26"/>
    </row>
    <row r="906" spans="1:3" ht="52.5" customHeight="1">
      <c r="A906" s="13"/>
      <c r="B906" s="36"/>
      <c r="C906" s="26"/>
    </row>
    <row r="907" spans="1:3" ht="52.5" customHeight="1">
      <c r="A907" s="13"/>
      <c r="B907" s="37" t="str">
        <f t="shared" si="143"/>
        <v>Руководитель</v>
      </c>
      <c r="C907" s="26"/>
    </row>
    <row r="908" spans="1:3" ht="52.5" customHeight="1">
      <c r="A908" s="13"/>
      <c r="C908" s="26"/>
    </row>
    <row r="909" spans="1:3" ht="52.5" customHeight="1">
      <c r="A909" s="13"/>
      <c r="C909" s="26"/>
    </row>
    <row r="910" spans="1:3" ht="52.5" customHeight="1" thickBot="1">
      <c r="A910" s="14"/>
      <c r="B910" s="32"/>
      <c r="C910" s="27"/>
    </row>
    <row r="911" spans="1:3" ht="52.5" customHeight="1">
      <c r="A911" s="12">
        <v>65</v>
      </c>
      <c r="B911" s="31"/>
      <c r="C911" s="25"/>
    </row>
    <row r="912" spans="1:3" ht="52.5" customHeight="1">
      <c r="A912" s="13"/>
      <c r="B912" s="19"/>
      <c r="C912" s="26"/>
    </row>
    <row r="913" spans="1:3" ht="52.5" customHeight="1">
      <c r="A913" s="13"/>
      <c r="B913" s="20"/>
      <c r="C913" s="26"/>
    </row>
    <row r="914" spans="1:3" ht="52.5" customHeight="1">
      <c r="A914" s="13"/>
      <c r="B914" s="17" t="e">
        <f>IF(VLOOKUP(A911,Список!$A$2:$F$1048576,6,0)=1,"Уважаемый","Уважаемая")</f>
        <v>#N/A</v>
      </c>
      <c r="C914" s="26"/>
    </row>
    <row r="915" spans="1:3" ht="52.5" customHeight="1">
      <c r="A915" s="13"/>
      <c r="B915" s="17" t="e">
        <f>CONCATENATE(VLOOKUP(A911,Список!$A$2:$D$1048576,3,0)," ",VLOOKUP(A911,Список!$A$2:$D$1048576,4,0))</f>
        <v>#N/A</v>
      </c>
      <c r="C915" s="26"/>
    </row>
    <row r="916" spans="1:3" ht="52.5" customHeight="1">
      <c r="A916" s="13"/>
      <c r="B916" s="15"/>
      <c r="C916" s="26"/>
    </row>
    <row r="917" spans="1:3" ht="52.5" customHeight="1">
      <c r="A917" s="13"/>
      <c r="B917" s="34" t="str">
        <f t="shared" si="141"/>
        <v xml:space="preserve">       Поздравляю Вас  и Ваших коллег с 23 февраля!</v>
      </c>
      <c r="C917" s="26"/>
    </row>
    <row r="918" spans="1:3" ht="52.5" customHeight="1">
      <c r="A918" s="13"/>
      <c r="B918" s="33" t="str">
        <f t="shared" si="142"/>
        <v xml:space="preserve">         текст</v>
      </c>
      <c r="C918" s="26"/>
    </row>
    <row r="919" spans="1:3" ht="52.5" customHeight="1">
      <c r="A919" s="13"/>
      <c r="B919" s="33"/>
      <c r="C919" s="26"/>
    </row>
    <row r="920" spans="1:3" ht="52.5" customHeight="1">
      <c r="A920" s="13"/>
      <c r="B920" s="36"/>
      <c r="C920" s="26"/>
    </row>
    <row r="921" spans="1:3" ht="52.5" customHeight="1">
      <c r="A921" s="13"/>
      <c r="B921" s="37" t="str">
        <f t="shared" si="143"/>
        <v>Руководитель</v>
      </c>
      <c r="C921" s="26"/>
    </row>
    <row r="922" spans="1:3" ht="52.5" customHeight="1">
      <c r="A922" s="13"/>
      <c r="C922" s="26"/>
    </row>
    <row r="923" spans="1:3" ht="52.5" customHeight="1">
      <c r="A923" s="13"/>
      <c r="C923" s="26"/>
    </row>
    <row r="924" spans="1:3" ht="52.5" customHeight="1" thickBot="1">
      <c r="A924" s="14"/>
      <c r="B924" s="32"/>
      <c r="C924" s="27"/>
    </row>
    <row r="925" spans="1:3" ht="52.5" customHeight="1">
      <c r="A925" s="12">
        <v>66</v>
      </c>
      <c r="B925" s="31"/>
      <c r="C925" s="25"/>
    </row>
    <row r="926" spans="1:3" ht="52.5" customHeight="1">
      <c r="A926" s="13"/>
      <c r="B926" s="19"/>
      <c r="C926" s="26"/>
    </row>
    <row r="927" spans="1:3" ht="52.5" customHeight="1">
      <c r="A927" s="13"/>
      <c r="B927" s="20"/>
      <c r="C927" s="26"/>
    </row>
    <row r="928" spans="1:3" ht="52.5" customHeight="1">
      <c r="A928" s="13"/>
      <c r="B928" s="17" t="e">
        <f>IF(VLOOKUP(A925,Список!$A$2:$F$1048576,6,0)=1,"Уважаемый","Уважаемая")</f>
        <v>#N/A</v>
      </c>
      <c r="C928" s="26"/>
    </row>
    <row r="929" spans="1:3" ht="52.5" customHeight="1">
      <c r="A929" s="13"/>
      <c r="B929" s="17" t="e">
        <f>CONCATENATE(VLOOKUP(A925,Список!$A$2:$D$1048576,3,0)," ",VLOOKUP(A925,Список!$A$2:$D$1048576,4,0))</f>
        <v>#N/A</v>
      </c>
      <c r="C929" s="26"/>
    </row>
    <row r="930" spans="1:3" ht="52.5" customHeight="1">
      <c r="A930" s="13"/>
      <c r="B930" s="15"/>
      <c r="C930" s="26"/>
    </row>
    <row r="931" spans="1:3" ht="52.5" customHeight="1">
      <c r="A931" s="13"/>
      <c r="B931" s="34" t="str">
        <f t="shared" si="141"/>
        <v xml:space="preserve">       Поздравляю Вас  и Ваших коллег с 23 февраля!</v>
      </c>
      <c r="C931" s="26"/>
    </row>
    <row r="932" spans="1:3" ht="52.5" customHeight="1">
      <c r="A932" s="13"/>
      <c r="B932" s="33" t="str">
        <f t="shared" si="142"/>
        <v xml:space="preserve">         текст</v>
      </c>
      <c r="C932" s="26"/>
    </row>
    <row r="933" spans="1:3" ht="52.5" customHeight="1">
      <c r="A933" s="13"/>
      <c r="B933" s="33"/>
      <c r="C933" s="26"/>
    </row>
    <row r="934" spans="1:3" ht="52.5" customHeight="1">
      <c r="A934" s="13"/>
      <c r="B934" s="36"/>
      <c r="C934" s="26"/>
    </row>
    <row r="935" spans="1:3" ht="52.5" customHeight="1">
      <c r="A935" s="13"/>
      <c r="B935" s="37" t="str">
        <f t="shared" si="143"/>
        <v>Руководитель</v>
      </c>
      <c r="C935" s="26"/>
    </row>
    <row r="936" spans="1:3" ht="52.5" customHeight="1">
      <c r="A936" s="13"/>
      <c r="C936" s="26"/>
    </row>
    <row r="937" spans="1:3" ht="52.5" customHeight="1">
      <c r="A937" s="13"/>
      <c r="C937" s="26"/>
    </row>
    <row r="938" spans="1:3" ht="52.5" customHeight="1" thickBot="1">
      <c r="A938" s="14"/>
      <c r="B938" s="32"/>
      <c r="C938" s="27"/>
    </row>
    <row r="939" spans="1:3" ht="52.5" customHeight="1">
      <c r="A939" s="12">
        <v>67</v>
      </c>
      <c r="B939" s="31"/>
      <c r="C939" s="25"/>
    </row>
    <row r="940" spans="1:3" ht="52.5" customHeight="1">
      <c r="A940" s="13"/>
      <c r="B940" s="19"/>
      <c r="C940" s="26"/>
    </row>
    <row r="941" spans="1:3" ht="52.5" customHeight="1">
      <c r="A941" s="13"/>
      <c r="B941" s="20"/>
      <c r="C941" s="26"/>
    </row>
    <row r="942" spans="1:3" ht="52.5" customHeight="1">
      <c r="A942" s="13"/>
      <c r="B942" s="17" t="e">
        <f>IF(VLOOKUP(A939,Список!$A$2:$F$1048576,6,0)=1,"Уважаемый","Уважаемая")</f>
        <v>#N/A</v>
      </c>
      <c r="C942" s="26"/>
    </row>
    <row r="943" spans="1:3" ht="52.5" customHeight="1">
      <c r="A943" s="13"/>
      <c r="B943" s="17" t="e">
        <f>CONCATENATE(VLOOKUP(A939,Список!$A$2:$D$1048576,3,0)," ",VLOOKUP(A939,Список!$A$2:$D$1048576,4,0))</f>
        <v>#N/A</v>
      </c>
      <c r="C943" s="26"/>
    </row>
    <row r="944" spans="1:3" ht="52.5" customHeight="1">
      <c r="A944" s="13"/>
      <c r="B944" s="15"/>
      <c r="C944" s="26"/>
    </row>
    <row r="945" spans="1:3" ht="52.5" customHeight="1">
      <c r="A945" s="13"/>
      <c r="B945" s="34" t="str">
        <f t="shared" ref="B945:B1008" si="144">$B$7</f>
        <v xml:space="preserve">       Поздравляю Вас  и Ваших коллег с 23 февраля!</v>
      </c>
      <c r="C945" s="26"/>
    </row>
    <row r="946" spans="1:3" ht="52.5" customHeight="1">
      <c r="A946" s="13"/>
      <c r="B946" s="33" t="str">
        <f t="shared" ref="B946:B1009" si="145">$B$8</f>
        <v xml:space="preserve">         текст</v>
      </c>
      <c r="C946" s="26"/>
    </row>
    <row r="947" spans="1:3" ht="52.5" customHeight="1">
      <c r="A947" s="13"/>
      <c r="B947" s="33"/>
      <c r="C947" s="26"/>
    </row>
    <row r="948" spans="1:3" ht="52.5" customHeight="1">
      <c r="A948" s="13"/>
      <c r="B948" s="36"/>
      <c r="C948" s="26"/>
    </row>
    <row r="949" spans="1:3" ht="52.5" customHeight="1">
      <c r="A949" s="13"/>
      <c r="B949" s="37" t="str">
        <f t="shared" ref="B949:B1012" si="146">$B$11</f>
        <v>Руководитель</v>
      </c>
      <c r="C949" s="26"/>
    </row>
    <row r="950" spans="1:3" ht="52.5" customHeight="1">
      <c r="A950" s="13"/>
      <c r="C950" s="26"/>
    </row>
    <row r="951" spans="1:3" ht="52.5" customHeight="1">
      <c r="A951" s="13"/>
      <c r="C951" s="26"/>
    </row>
    <row r="952" spans="1:3" ht="52.5" customHeight="1" thickBot="1">
      <c r="A952" s="14"/>
      <c r="B952" s="32"/>
      <c r="C952" s="27"/>
    </row>
    <row r="953" spans="1:3" ht="52.5" customHeight="1">
      <c r="A953" s="12">
        <v>68</v>
      </c>
      <c r="B953" s="31"/>
      <c r="C953" s="25"/>
    </row>
    <row r="954" spans="1:3" ht="52.5" customHeight="1">
      <c r="A954" s="13"/>
      <c r="B954" s="19"/>
      <c r="C954" s="26"/>
    </row>
    <row r="955" spans="1:3" ht="52.5" customHeight="1">
      <c r="A955" s="13"/>
      <c r="B955" s="20"/>
      <c r="C955" s="26"/>
    </row>
    <row r="956" spans="1:3" ht="52.5" customHeight="1">
      <c r="A956" s="13"/>
      <c r="B956" s="17" t="e">
        <f>IF(VLOOKUP(A953,Список!$A$2:$F$1048576,6,0)=1,"Уважаемый","Уважаемая")</f>
        <v>#N/A</v>
      </c>
      <c r="C956" s="26"/>
    </row>
    <row r="957" spans="1:3" ht="52.5" customHeight="1">
      <c r="A957" s="13"/>
      <c r="B957" s="17" t="e">
        <f>CONCATENATE(VLOOKUP(A953,Список!$A$2:$D$1048576,3,0)," ",VLOOKUP(A953,Список!$A$2:$D$1048576,4,0))</f>
        <v>#N/A</v>
      </c>
      <c r="C957" s="26"/>
    </row>
    <row r="958" spans="1:3" ht="52.5" customHeight="1">
      <c r="A958" s="13"/>
      <c r="B958" s="15"/>
      <c r="C958" s="26"/>
    </row>
    <row r="959" spans="1:3" ht="52.5" customHeight="1">
      <c r="A959" s="13"/>
      <c r="B959" s="34" t="str">
        <f t="shared" si="144"/>
        <v xml:space="preserve">       Поздравляю Вас  и Ваших коллег с 23 февраля!</v>
      </c>
      <c r="C959" s="26"/>
    </row>
    <row r="960" spans="1:3" ht="52.5" customHeight="1">
      <c r="A960" s="13"/>
      <c r="B960" s="33" t="str">
        <f t="shared" si="145"/>
        <v xml:space="preserve">         текст</v>
      </c>
      <c r="C960" s="26"/>
    </row>
    <row r="961" spans="1:3" ht="52.5" customHeight="1">
      <c r="A961" s="13"/>
      <c r="B961" s="33"/>
      <c r="C961" s="26"/>
    </row>
    <row r="962" spans="1:3" ht="52.5" customHeight="1">
      <c r="A962" s="13"/>
      <c r="B962" s="36"/>
      <c r="C962" s="26"/>
    </row>
    <row r="963" spans="1:3" ht="52.5" customHeight="1">
      <c r="A963" s="13"/>
      <c r="B963" s="37" t="str">
        <f t="shared" si="146"/>
        <v>Руководитель</v>
      </c>
      <c r="C963" s="26"/>
    </row>
    <row r="964" spans="1:3" ht="52.5" customHeight="1">
      <c r="A964" s="13"/>
      <c r="C964" s="26"/>
    </row>
    <row r="965" spans="1:3" ht="52.5" customHeight="1">
      <c r="A965" s="13"/>
      <c r="C965" s="26"/>
    </row>
    <row r="966" spans="1:3" ht="52.5" customHeight="1" thickBot="1">
      <c r="A966" s="14"/>
      <c r="B966" s="32"/>
      <c r="C966" s="27"/>
    </row>
    <row r="967" spans="1:3" ht="52.5" customHeight="1">
      <c r="A967" s="12">
        <v>69</v>
      </c>
      <c r="B967" s="31"/>
      <c r="C967" s="25"/>
    </row>
    <row r="968" spans="1:3" ht="52.5" customHeight="1">
      <c r="A968" s="13"/>
      <c r="B968" s="19"/>
      <c r="C968" s="26"/>
    </row>
    <row r="969" spans="1:3" ht="52.5" customHeight="1">
      <c r="A969" s="13"/>
      <c r="B969" s="20"/>
      <c r="C969" s="26"/>
    </row>
    <row r="970" spans="1:3" ht="52.5" customHeight="1">
      <c r="A970" s="13"/>
      <c r="B970" s="17" t="e">
        <f>IF(VLOOKUP(A967,Список!$A$2:$F$1048576,6,0)=1,"Уважаемый","Уважаемая")</f>
        <v>#N/A</v>
      </c>
      <c r="C970" s="26"/>
    </row>
    <row r="971" spans="1:3" ht="52.5" customHeight="1">
      <c r="A971" s="13"/>
      <c r="B971" s="17" t="e">
        <f>CONCATENATE(VLOOKUP(A967,Список!$A$2:$D$1048576,3,0)," ",VLOOKUP(A967,Список!$A$2:$D$1048576,4,0))</f>
        <v>#N/A</v>
      </c>
      <c r="C971" s="26"/>
    </row>
    <row r="972" spans="1:3" ht="52.5" customHeight="1">
      <c r="A972" s="13"/>
      <c r="B972" s="15"/>
      <c r="C972" s="26"/>
    </row>
    <row r="973" spans="1:3" ht="52.5" customHeight="1">
      <c r="A973" s="13"/>
      <c r="B973" s="34" t="str">
        <f t="shared" si="144"/>
        <v xml:space="preserve">       Поздравляю Вас  и Ваших коллег с 23 февраля!</v>
      </c>
      <c r="C973" s="26"/>
    </row>
    <row r="974" spans="1:3" ht="52.5" customHeight="1">
      <c r="A974" s="13"/>
      <c r="B974" s="33" t="str">
        <f t="shared" si="145"/>
        <v xml:space="preserve">         текст</v>
      </c>
      <c r="C974" s="26"/>
    </row>
    <row r="975" spans="1:3" ht="52.5" customHeight="1">
      <c r="A975" s="13"/>
      <c r="B975" s="33"/>
      <c r="C975" s="26"/>
    </row>
    <row r="976" spans="1:3" ht="52.5" customHeight="1">
      <c r="A976" s="13"/>
      <c r="B976" s="36"/>
      <c r="C976" s="26"/>
    </row>
    <row r="977" spans="1:3" ht="52.5" customHeight="1">
      <c r="A977" s="13"/>
      <c r="B977" s="37" t="str">
        <f t="shared" si="146"/>
        <v>Руководитель</v>
      </c>
      <c r="C977" s="26"/>
    </row>
    <row r="978" spans="1:3" ht="52.5" customHeight="1">
      <c r="A978" s="13"/>
      <c r="C978" s="26"/>
    </row>
    <row r="979" spans="1:3" ht="52.5" customHeight="1">
      <c r="A979" s="13"/>
      <c r="C979" s="26"/>
    </row>
    <row r="980" spans="1:3" ht="52.5" customHeight="1" thickBot="1">
      <c r="A980" s="14"/>
      <c r="B980" s="32"/>
      <c r="C980" s="27"/>
    </row>
    <row r="981" spans="1:3" ht="52.5" customHeight="1">
      <c r="A981" s="12">
        <v>70</v>
      </c>
      <c r="B981" s="31"/>
      <c r="C981" s="25"/>
    </row>
    <row r="982" spans="1:3" ht="52.5" customHeight="1">
      <c r="A982" s="13"/>
      <c r="B982" s="19"/>
      <c r="C982" s="26"/>
    </row>
    <row r="983" spans="1:3" ht="52.5" customHeight="1">
      <c r="A983" s="13"/>
      <c r="B983" s="20"/>
      <c r="C983" s="26"/>
    </row>
    <row r="984" spans="1:3" ht="52.5" customHeight="1">
      <c r="A984" s="13"/>
      <c r="B984" s="17" t="e">
        <f>IF(VLOOKUP(A981,Список!$A$2:$F$1048576,6,0)=1,"Уважаемый","Уважаемая")</f>
        <v>#N/A</v>
      </c>
      <c r="C984" s="26"/>
    </row>
    <row r="985" spans="1:3" ht="52.5" customHeight="1">
      <c r="A985" s="13"/>
      <c r="B985" s="17" t="e">
        <f>CONCATENATE(VLOOKUP(A981,Список!$A$2:$D$1048576,3,0)," ",VLOOKUP(A981,Список!$A$2:$D$1048576,4,0))</f>
        <v>#N/A</v>
      </c>
      <c r="C985" s="26"/>
    </row>
    <row r="986" spans="1:3" ht="52.5" customHeight="1">
      <c r="A986" s="13"/>
      <c r="B986" s="15"/>
      <c r="C986" s="26"/>
    </row>
    <row r="987" spans="1:3" ht="52.5" customHeight="1">
      <c r="A987" s="13"/>
      <c r="B987" s="34" t="str">
        <f t="shared" si="144"/>
        <v xml:space="preserve">       Поздравляю Вас  и Ваших коллег с 23 февраля!</v>
      </c>
      <c r="C987" s="26"/>
    </row>
    <row r="988" spans="1:3" ht="52.5" customHeight="1">
      <c r="A988" s="13"/>
      <c r="B988" s="33" t="str">
        <f t="shared" si="145"/>
        <v xml:space="preserve">         текст</v>
      </c>
      <c r="C988" s="26"/>
    </row>
    <row r="989" spans="1:3" ht="52.5" customHeight="1">
      <c r="A989" s="13"/>
      <c r="B989" s="33"/>
      <c r="C989" s="26"/>
    </row>
    <row r="990" spans="1:3" ht="52.5" customHeight="1">
      <c r="A990" s="13"/>
      <c r="B990" s="36"/>
      <c r="C990" s="26"/>
    </row>
    <row r="991" spans="1:3" ht="52.5" customHeight="1">
      <c r="A991" s="13"/>
      <c r="B991" s="37" t="str">
        <f t="shared" si="146"/>
        <v>Руководитель</v>
      </c>
      <c r="C991" s="26"/>
    </row>
    <row r="992" spans="1:3" ht="52.5" customHeight="1">
      <c r="A992" s="13"/>
      <c r="C992" s="26"/>
    </row>
    <row r="993" spans="1:3" ht="52.5" customHeight="1">
      <c r="A993" s="13"/>
      <c r="C993" s="26"/>
    </row>
    <row r="994" spans="1:3" ht="52.5" customHeight="1" thickBot="1">
      <c r="A994" s="14"/>
      <c r="B994" s="32"/>
      <c r="C994" s="27"/>
    </row>
    <row r="995" spans="1:3" ht="52.5" customHeight="1">
      <c r="A995" s="12">
        <v>71</v>
      </c>
      <c r="B995" s="31"/>
      <c r="C995" s="25"/>
    </row>
    <row r="996" spans="1:3" ht="52.5" customHeight="1">
      <c r="A996" s="13"/>
      <c r="B996" s="19"/>
      <c r="C996" s="26"/>
    </row>
    <row r="997" spans="1:3" ht="52.5" customHeight="1">
      <c r="A997" s="13"/>
      <c r="B997" s="20"/>
      <c r="C997" s="26"/>
    </row>
    <row r="998" spans="1:3" ht="52.5" customHeight="1">
      <c r="A998" s="13"/>
      <c r="B998" s="17" t="e">
        <f>IF(VLOOKUP(A995,Список!$A$2:$F$1048576,6,0)=1,"Уважаемый","Уважаемая")</f>
        <v>#N/A</v>
      </c>
      <c r="C998" s="26"/>
    </row>
    <row r="999" spans="1:3" ht="52.5" customHeight="1">
      <c r="A999" s="13"/>
      <c r="B999" s="17" t="e">
        <f>CONCATENATE(VLOOKUP(A995,Список!$A$2:$D$1048576,3,0)," ",VLOOKUP(A995,Список!$A$2:$D$1048576,4,0))</f>
        <v>#N/A</v>
      </c>
      <c r="C999" s="26"/>
    </row>
    <row r="1000" spans="1:3" ht="52.5" customHeight="1">
      <c r="A1000" s="13"/>
      <c r="B1000" s="15"/>
      <c r="C1000" s="26"/>
    </row>
    <row r="1001" spans="1:3" ht="52.5" customHeight="1">
      <c r="A1001" s="13"/>
      <c r="B1001" s="34" t="str">
        <f t="shared" si="144"/>
        <v xml:space="preserve">       Поздравляю Вас  и Ваших коллег с 23 февраля!</v>
      </c>
      <c r="C1001" s="26"/>
    </row>
    <row r="1002" spans="1:3" ht="52.5" customHeight="1">
      <c r="A1002" s="13"/>
      <c r="B1002" s="33" t="str">
        <f t="shared" si="145"/>
        <v xml:space="preserve">         текст</v>
      </c>
      <c r="C1002" s="26"/>
    </row>
    <row r="1003" spans="1:3" ht="52.5" customHeight="1">
      <c r="A1003" s="13"/>
      <c r="B1003" s="33"/>
      <c r="C1003" s="26"/>
    </row>
    <row r="1004" spans="1:3" ht="52.5" customHeight="1">
      <c r="A1004" s="13"/>
      <c r="B1004" s="36"/>
      <c r="C1004" s="26"/>
    </row>
    <row r="1005" spans="1:3" ht="52.5" customHeight="1">
      <c r="A1005" s="13"/>
      <c r="B1005" s="37" t="str">
        <f t="shared" si="146"/>
        <v>Руководитель</v>
      </c>
      <c r="C1005" s="26"/>
    </row>
    <row r="1006" spans="1:3" ht="52.5" customHeight="1">
      <c r="A1006" s="13"/>
      <c r="C1006" s="26"/>
    </row>
    <row r="1007" spans="1:3" ht="52.5" customHeight="1">
      <c r="A1007" s="13"/>
      <c r="C1007" s="26"/>
    </row>
    <row r="1008" spans="1:3" ht="52.5" customHeight="1" thickBot="1">
      <c r="A1008" s="14"/>
      <c r="B1008" s="32"/>
      <c r="C1008" s="27"/>
    </row>
    <row r="1009" spans="1:3" ht="52.5" customHeight="1">
      <c r="A1009" s="12">
        <v>72</v>
      </c>
      <c r="B1009" s="31"/>
      <c r="C1009" s="25"/>
    </row>
    <row r="1010" spans="1:3" ht="52.5" customHeight="1">
      <c r="A1010" s="13"/>
      <c r="B1010" s="19"/>
      <c r="C1010" s="26"/>
    </row>
    <row r="1011" spans="1:3" ht="52.5" customHeight="1">
      <c r="A1011" s="13"/>
      <c r="B1011" s="20"/>
      <c r="C1011" s="26"/>
    </row>
    <row r="1012" spans="1:3" ht="52.5" customHeight="1">
      <c r="A1012" s="13"/>
      <c r="B1012" s="17" t="e">
        <f>IF(VLOOKUP(A1009,Список!$A$2:$F$1048576,6,0)=1,"Уважаемый","Уважаемая")</f>
        <v>#N/A</v>
      </c>
      <c r="C1012" s="26"/>
    </row>
    <row r="1013" spans="1:3" ht="52.5" customHeight="1">
      <c r="A1013" s="13"/>
      <c r="B1013" s="17" t="e">
        <f>CONCATENATE(VLOOKUP(A1009,Список!$A$2:$D$1048576,3,0)," ",VLOOKUP(A1009,Список!$A$2:$D$1048576,4,0))</f>
        <v>#N/A</v>
      </c>
      <c r="C1013" s="26"/>
    </row>
    <row r="1014" spans="1:3" ht="52.5" customHeight="1">
      <c r="A1014" s="13"/>
      <c r="B1014" s="15"/>
      <c r="C1014" s="26"/>
    </row>
    <row r="1015" spans="1:3" ht="52.5" customHeight="1">
      <c r="A1015" s="13"/>
      <c r="B1015" s="34" t="str">
        <f t="shared" ref="B1015:B1050" si="147">$B$7</f>
        <v xml:space="preserve">       Поздравляю Вас  и Ваших коллег с 23 февраля!</v>
      </c>
      <c r="C1015" s="26"/>
    </row>
    <row r="1016" spans="1:3" ht="52.5" customHeight="1">
      <c r="A1016" s="13"/>
      <c r="B1016" s="33" t="str">
        <f t="shared" ref="B1016:B1050" si="148">$B$8</f>
        <v xml:space="preserve">         текст</v>
      </c>
      <c r="C1016" s="26"/>
    </row>
    <row r="1017" spans="1:3" ht="52.5" customHeight="1">
      <c r="A1017" s="13"/>
      <c r="B1017" s="33"/>
      <c r="C1017" s="26"/>
    </row>
    <row r="1018" spans="1:3" ht="52.5" customHeight="1">
      <c r="A1018" s="13"/>
      <c r="B1018" s="36"/>
      <c r="C1018" s="26"/>
    </row>
    <row r="1019" spans="1:3" ht="52.5" customHeight="1">
      <c r="A1019" s="13"/>
      <c r="B1019" s="37" t="str">
        <f t="shared" ref="B1019:B1050" si="149">$B$11</f>
        <v>Руководитель</v>
      </c>
      <c r="C1019" s="26"/>
    </row>
    <row r="1020" spans="1:3" ht="52.5" customHeight="1">
      <c r="A1020" s="13"/>
      <c r="C1020" s="26"/>
    </row>
    <row r="1021" spans="1:3" ht="52.5" customHeight="1">
      <c r="A1021" s="13"/>
      <c r="C1021" s="26"/>
    </row>
    <row r="1022" spans="1:3" ht="52.5" customHeight="1" thickBot="1">
      <c r="A1022" s="14"/>
      <c r="B1022" s="32"/>
      <c r="C1022" s="27"/>
    </row>
    <row r="1023" spans="1:3" ht="52.5" customHeight="1">
      <c r="A1023" s="12">
        <v>73</v>
      </c>
      <c r="B1023" s="31"/>
      <c r="C1023" s="25"/>
    </row>
    <row r="1024" spans="1:3" ht="52.5" customHeight="1">
      <c r="A1024" s="13"/>
      <c r="B1024" s="19"/>
      <c r="C1024" s="26"/>
    </row>
    <row r="1025" spans="1:3" ht="52.5" customHeight="1">
      <c r="A1025" s="13"/>
      <c r="B1025" s="20"/>
      <c r="C1025" s="26"/>
    </row>
    <row r="1026" spans="1:3" ht="52.5" customHeight="1">
      <c r="A1026" s="13"/>
      <c r="B1026" s="17" t="e">
        <f>IF(VLOOKUP(A1023,Список!$A$2:$F$1048576,6,0)=1,"Уважаемый","Уважаемая")</f>
        <v>#N/A</v>
      </c>
      <c r="C1026" s="26"/>
    </row>
    <row r="1027" spans="1:3" ht="52.5" customHeight="1">
      <c r="A1027" s="13"/>
      <c r="B1027" s="17" t="e">
        <f>CONCATENATE(VLOOKUP(A1023,Список!$A$2:$D$1048576,3,0)," ",VLOOKUP(A1023,Список!$A$2:$D$1048576,4,0))</f>
        <v>#N/A</v>
      </c>
      <c r="C1027" s="26"/>
    </row>
    <row r="1028" spans="1:3" ht="52.5" customHeight="1">
      <c r="A1028" s="13"/>
      <c r="B1028" s="15"/>
      <c r="C1028" s="26"/>
    </row>
    <row r="1029" spans="1:3" ht="52.5" customHeight="1">
      <c r="A1029" s="13"/>
      <c r="B1029" s="34" t="str">
        <f t="shared" si="147"/>
        <v xml:space="preserve">       Поздравляю Вас  и Ваших коллег с 23 февраля!</v>
      </c>
      <c r="C1029" s="26"/>
    </row>
    <row r="1030" spans="1:3" ht="52.5" customHeight="1">
      <c r="A1030" s="13"/>
      <c r="B1030" s="33" t="str">
        <f t="shared" si="148"/>
        <v xml:space="preserve">         текст</v>
      </c>
      <c r="C1030" s="26"/>
    </row>
    <row r="1031" spans="1:3" ht="52.5" customHeight="1">
      <c r="A1031" s="13"/>
      <c r="B1031" s="33"/>
      <c r="C1031" s="26"/>
    </row>
    <row r="1032" spans="1:3" ht="52.5" customHeight="1">
      <c r="A1032" s="13"/>
      <c r="B1032" s="36"/>
      <c r="C1032" s="26"/>
    </row>
    <row r="1033" spans="1:3" ht="52.5" customHeight="1">
      <c r="A1033" s="13"/>
      <c r="B1033" s="37" t="str">
        <f t="shared" si="149"/>
        <v>Руководитель</v>
      </c>
      <c r="C1033" s="26"/>
    </row>
    <row r="1034" spans="1:3" ht="52.5" customHeight="1">
      <c r="A1034" s="13"/>
      <c r="C1034" s="26"/>
    </row>
    <row r="1035" spans="1:3" ht="52.5" customHeight="1">
      <c r="A1035" s="13"/>
      <c r="C1035" s="26"/>
    </row>
    <row r="1036" spans="1:3" ht="52.5" customHeight="1" thickBot="1">
      <c r="A1036" s="14"/>
      <c r="B1036" s="32"/>
      <c r="C1036" s="27"/>
    </row>
    <row r="1037" spans="1:3" ht="52.5" customHeight="1">
      <c r="A1037" s="12">
        <v>74</v>
      </c>
      <c r="B1037" s="31"/>
      <c r="C1037" s="25"/>
    </row>
    <row r="1038" spans="1:3" ht="52.5" customHeight="1">
      <c r="A1038" s="13"/>
      <c r="B1038" s="19"/>
      <c r="C1038" s="26"/>
    </row>
    <row r="1039" spans="1:3" ht="52.5" customHeight="1">
      <c r="A1039" s="13"/>
      <c r="B1039" s="20"/>
      <c r="C1039" s="26"/>
    </row>
    <row r="1040" spans="1:3" ht="52.5" customHeight="1">
      <c r="A1040" s="13"/>
      <c r="B1040" s="17" t="e">
        <f>IF(VLOOKUP(A1037,Список!$A$2:$F$1048576,6,0)=1,"Уважаемый","Уважаемая")</f>
        <v>#N/A</v>
      </c>
      <c r="C1040" s="26"/>
    </row>
    <row r="1041" spans="1:3" ht="52.5" customHeight="1">
      <c r="A1041" s="13"/>
      <c r="B1041" s="17" t="e">
        <f>CONCATENATE(VLOOKUP(A1037,Список!$A$2:$D$1048576,3,0)," ",VLOOKUP(A1037,Список!$A$2:$D$1048576,4,0))</f>
        <v>#N/A</v>
      </c>
      <c r="C1041" s="26"/>
    </row>
    <row r="1042" spans="1:3" ht="52.5" customHeight="1">
      <c r="A1042" s="13"/>
      <c r="B1042" s="15"/>
      <c r="C1042" s="26"/>
    </row>
    <row r="1043" spans="1:3" ht="52.5" customHeight="1">
      <c r="A1043" s="13"/>
      <c r="B1043" s="34" t="str">
        <f t="shared" si="147"/>
        <v xml:space="preserve">       Поздравляю Вас  и Ваших коллег с 23 февраля!</v>
      </c>
      <c r="C1043" s="26"/>
    </row>
    <row r="1044" spans="1:3" ht="52.5" customHeight="1">
      <c r="A1044" s="13"/>
      <c r="B1044" s="33" t="str">
        <f t="shared" si="148"/>
        <v xml:space="preserve">         текст</v>
      </c>
      <c r="C1044" s="26"/>
    </row>
    <row r="1045" spans="1:3" ht="52.5" customHeight="1">
      <c r="A1045" s="13"/>
      <c r="B1045" s="33"/>
      <c r="C1045" s="26"/>
    </row>
    <row r="1046" spans="1:3" ht="52.5" customHeight="1">
      <c r="A1046" s="13"/>
      <c r="B1046" s="36"/>
      <c r="C1046" s="26"/>
    </row>
    <row r="1047" spans="1:3" ht="52.5" customHeight="1">
      <c r="A1047" s="13"/>
      <c r="B1047" s="37" t="str">
        <f t="shared" si="149"/>
        <v>Руководитель</v>
      </c>
      <c r="C1047" s="26"/>
    </row>
    <row r="1048" spans="1:3" ht="52.5" customHeight="1">
      <c r="A1048" s="13"/>
      <c r="C1048" s="26"/>
    </row>
    <row r="1049" spans="1:3" ht="52.5" customHeight="1">
      <c r="A1049" s="13"/>
      <c r="C1049" s="26"/>
    </row>
    <row r="1050" spans="1:3" ht="52.5" customHeight="1" thickBot="1">
      <c r="A1050" s="14"/>
      <c r="B1050" s="32"/>
      <c r="C1050" s="27"/>
    </row>
    <row r="1051" spans="1:3" ht="52.5" customHeight="1">
      <c r="A1051" s="12">
        <v>75</v>
      </c>
      <c r="B1051" s="31"/>
      <c r="C1051" s="25"/>
    </row>
    <row r="1052" spans="1:3" ht="52.5" customHeight="1">
      <c r="A1052" s="13"/>
      <c r="B1052" s="19"/>
      <c r="C1052" s="26"/>
    </row>
    <row r="1053" spans="1:3" ht="52.5" customHeight="1">
      <c r="A1053" s="13"/>
      <c r="B1053" s="20"/>
      <c r="C1053" s="26"/>
    </row>
    <row r="1054" spans="1:3" ht="52.5" customHeight="1">
      <c r="A1054" s="13"/>
      <c r="B1054" s="17" t="e">
        <f>IF(VLOOKUP(A1051,Список!$A$2:$F$1048576,6,0)=1,"Уважаемый","Уважаемая")</f>
        <v>#N/A</v>
      </c>
      <c r="C1054" s="26"/>
    </row>
    <row r="1055" spans="1:3" ht="52.5" customHeight="1">
      <c r="A1055" s="13"/>
      <c r="B1055" s="17" t="e">
        <f>CONCATENATE(VLOOKUP(A1051,Список!$A$2:$D$1048576,3,0)," ",VLOOKUP(A1051,Список!$A$2:$D$1048576,4,0))</f>
        <v>#N/A</v>
      </c>
      <c r="C1055" s="26"/>
    </row>
    <row r="1056" spans="1:3" ht="52.5" customHeight="1">
      <c r="A1056" s="13"/>
      <c r="B1056" s="15"/>
      <c r="C1056" s="26"/>
    </row>
    <row r="1057" spans="1:3" ht="52.5" customHeight="1">
      <c r="A1057" s="13"/>
      <c r="B1057" s="34" t="str">
        <f t="shared" ref="B1057:B1120" si="150">$B$7</f>
        <v xml:space="preserve">       Поздравляю Вас  и Ваших коллег с 23 февраля!</v>
      </c>
      <c r="C1057" s="26"/>
    </row>
    <row r="1058" spans="1:3" ht="52.5" customHeight="1">
      <c r="A1058" s="13"/>
      <c r="B1058" s="33" t="str">
        <f t="shared" ref="B1058:B1121" si="151">$B$8</f>
        <v xml:space="preserve">         текст</v>
      </c>
      <c r="C1058" s="26"/>
    </row>
    <row r="1059" spans="1:3" ht="52.5" customHeight="1">
      <c r="A1059" s="13"/>
      <c r="B1059" s="33"/>
      <c r="C1059" s="26"/>
    </row>
    <row r="1060" spans="1:3" ht="52.5" customHeight="1">
      <c r="A1060" s="13"/>
      <c r="B1060" s="36"/>
      <c r="C1060" s="26"/>
    </row>
    <row r="1061" spans="1:3" ht="52.5" customHeight="1">
      <c r="A1061" s="13"/>
      <c r="B1061" s="37" t="str">
        <f t="shared" ref="B1061:B1124" si="152">$B$11</f>
        <v>Руководитель</v>
      </c>
      <c r="C1061" s="26"/>
    </row>
    <row r="1062" spans="1:3" ht="52.5" customHeight="1">
      <c r="A1062" s="13"/>
      <c r="C1062" s="26"/>
    </row>
    <row r="1063" spans="1:3" ht="52.5" customHeight="1">
      <c r="A1063" s="13"/>
      <c r="C1063" s="26"/>
    </row>
    <row r="1064" spans="1:3" ht="52.5" customHeight="1" thickBot="1">
      <c r="A1064" s="14"/>
      <c r="B1064" s="32"/>
      <c r="C1064" s="27"/>
    </row>
    <row r="1065" spans="1:3" ht="52.5" customHeight="1">
      <c r="A1065" s="12">
        <v>76</v>
      </c>
      <c r="B1065" s="31"/>
      <c r="C1065" s="25"/>
    </row>
    <row r="1066" spans="1:3" ht="52.5" customHeight="1">
      <c r="A1066" s="13"/>
      <c r="B1066" s="19"/>
      <c r="C1066" s="26"/>
    </row>
    <row r="1067" spans="1:3" ht="52.5" customHeight="1">
      <c r="A1067" s="13"/>
      <c r="B1067" s="20"/>
      <c r="C1067" s="26"/>
    </row>
    <row r="1068" spans="1:3" ht="52.5" customHeight="1">
      <c r="A1068" s="13"/>
      <c r="B1068" s="17" t="e">
        <f>IF(VLOOKUP(A1065,Список!$A$2:$F$1048576,6,0)=1,"Уважаемый","Уважаемая")</f>
        <v>#N/A</v>
      </c>
      <c r="C1068" s="26"/>
    </row>
    <row r="1069" spans="1:3" ht="52.5" customHeight="1">
      <c r="A1069" s="13"/>
      <c r="B1069" s="17" t="e">
        <f>CONCATENATE(VLOOKUP(A1065,Список!$A$2:$D$1048576,3,0)," ",VLOOKUP(A1065,Список!$A$2:$D$1048576,4,0))</f>
        <v>#N/A</v>
      </c>
      <c r="C1069" s="26"/>
    </row>
    <row r="1070" spans="1:3" ht="52.5" customHeight="1">
      <c r="A1070" s="13"/>
      <c r="B1070" s="15"/>
      <c r="C1070" s="26"/>
    </row>
    <row r="1071" spans="1:3" ht="52.5" customHeight="1">
      <c r="A1071" s="13"/>
      <c r="B1071" s="34" t="str">
        <f t="shared" si="150"/>
        <v xml:space="preserve">       Поздравляю Вас  и Ваших коллег с 23 февраля!</v>
      </c>
      <c r="C1071" s="26"/>
    </row>
    <row r="1072" spans="1:3" ht="52.5" customHeight="1">
      <c r="A1072" s="13"/>
      <c r="B1072" s="33" t="str">
        <f t="shared" si="151"/>
        <v xml:space="preserve">         текст</v>
      </c>
      <c r="C1072" s="26"/>
    </row>
    <row r="1073" spans="1:3" ht="52.5" customHeight="1">
      <c r="A1073" s="13"/>
      <c r="B1073" s="33"/>
      <c r="C1073" s="26"/>
    </row>
    <row r="1074" spans="1:3" ht="52.5" customHeight="1">
      <c r="A1074" s="13"/>
      <c r="B1074" s="36"/>
      <c r="C1074" s="26"/>
    </row>
    <row r="1075" spans="1:3" ht="52.5" customHeight="1">
      <c r="A1075" s="13"/>
      <c r="B1075" s="37" t="str">
        <f t="shared" si="152"/>
        <v>Руководитель</v>
      </c>
      <c r="C1075" s="26"/>
    </row>
    <row r="1076" spans="1:3" ht="52.5" customHeight="1">
      <c r="A1076" s="13"/>
      <c r="C1076" s="26"/>
    </row>
    <row r="1077" spans="1:3" ht="52.5" customHeight="1">
      <c r="A1077" s="13"/>
      <c r="C1077" s="26"/>
    </row>
    <row r="1078" spans="1:3" ht="52.5" customHeight="1" thickBot="1">
      <c r="A1078" s="14"/>
      <c r="B1078" s="32"/>
      <c r="C1078" s="27"/>
    </row>
    <row r="1079" spans="1:3" ht="52.5" customHeight="1">
      <c r="A1079" s="12">
        <v>77</v>
      </c>
      <c r="B1079" s="31"/>
      <c r="C1079" s="25"/>
    </row>
    <row r="1080" spans="1:3" ht="52.5" customHeight="1">
      <c r="A1080" s="13"/>
      <c r="B1080" s="19"/>
      <c r="C1080" s="26"/>
    </row>
    <row r="1081" spans="1:3" ht="52.5" customHeight="1">
      <c r="A1081" s="13"/>
      <c r="B1081" s="20"/>
      <c r="C1081" s="26"/>
    </row>
    <row r="1082" spans="1:3" ht="52.5" customHeight="1">
      <c r="A1082" s="13"/>
      <c r="B1082" s="17" t="e">
        <f>IF(VLOOKUP(A1079,Список!$A$2:$F$1048576,6,0)=1,"Уважаемый","Уважаемая")</f>
        <v>#N/A</v>
      </c>
      <c r="C1082" s="26"/>
    </row>
    <row r="1083" spans="1:3" ht="52.5" customHeight="1">
      <c r="A1083" s="13"/>
      <c r="B1083" s="17" t="e">
        <f>CONCATENATE(VLOOKUP(A1079,Список!$A$2:$D$1048576,3,0)," ",VLOOKUP(A1079,Список!$A$2:$D$1048576,4,0))</f>
        <v>#N/A</v>
      </c>
      <c r="C1083" s="26"/>
    </row>
    <row r="1084" spans="1:3" ht="52.5" customHeight="1">
      <c r="A1084" s="13"/>
      <c r="B1084" s="15"/>
      <c r="C1084" s="26"/>
    </row>
    <row r="1085" spans="1:3" ht="52.5" customHeight="1">
      <c r="A1085" s="13"/>
      <c r="B1085" s="34" t="str">
        <f t="shared" si="150"/>
        <v xml:space="preserve">       Поздравляю Вас  и Ваших коллег с 23 февраля!</v>
      </c>
      <c r="C1085" s="26"/>
    </row>
    <row r="1086" spans="1:3" ht="52.5" customHeight="1">
      <c r="A1086" s="13"/>
      <c r="B1086" s="33" t="str">
        <f t="shared" si="151"/>
        <v xml:space="preserve">         текст</v>
      </c>
      <c r="C1086" s="26"/>
    </row>
    <row r="1087" spans="1:3" ht="52.5" customHeight="1">
      <c r="A1087" s="13"/>
      <c r="B1087" s="33"/>
      <c r="C1087" s="26"/>
    </row>
    <row r="1088" spans="1:3" ht="52.5" customHeight="1">
      <c r="A1088" s="13"/>
      <c r="B1088" s="36"/>
      <c r="C1088" s="26"/>
    </row>
    <row r="1089" spans="1:3" ht="52.5" customHeight="1">
      <c r="A1089" s="13"/>
      <c r="B1089" s="37" t="str">
        <f t="shared" si="152"/>
        <v>Руководитель</v>
      </c>
      <c r="C1089" s="26"/>
    </row>
    <row r="1090" spans="1:3" ht="52.5" customHeight="1">
      <c r="A1090" s="13"/>
      <c r="C1090" s="26"/>
    </row>
    <row r="1091" spans="1:3" ht="52.5" customHeight="1">
      <c r="A1091" s="13"/>
      <c r="C1091" s="26"/>
    </row>
    <row r="1092" spans="1:3" ht="52.5" customHeight="1" thickBot="1">
      <c r="A1092" s="14"/>
      <c r="B1092" s="32"/>
      <c r="C1092" s="27"/>
    </row>
    <row r="1093" spans="1:3" ht="52.5" customHeight="1">
      <c r="A1093" s="12">
        <v>78</v>
      </c>
      <c r="B1093" s="31"/>
      <c r="C1093" s="25"/>
    </row>
    <row r="1094" spans="1:3" ht="52.5" customHeight="1">
      <c r="A1094" s="13"/>
      <c r="B1094" s="19"/>
      <c r="C1094" s="26"/>
    </row>
    <row r="1095" spans="1:3" ht="52.5" customHeight="1">
      <c r="A1095" s="13"/>
      <c r="B1095" s="20"/>
      <c r="C1095" s="26"/>
    </row>
    <row r="1096" spans="1:3" ht="52.5" customHeight="1">
      <c r="A1096" s="13"/>
      <c r="B1096" s="17" t="e">
        <f>IF(VLOOKUP(A1093,Список!$A$2:$F$1048576,6,0)=1,"Уважаемый","Уважаемая")</f>
        <v>#N/A</v>
      </c>
      <c r="C1096" s="26"/>
    </row>
    <row r="1097" spans="1:3" ht="52.5" customHeight="1">
      <c r="A1097" s="13"/>
      <c r="B1097" s="17" t="e">
        <f>CONCATENATE(VLOOKUP(A1093,Список!$A$2:$D$1048576,3,0)," ",VLOOKUP(A1093,Список!$A$2:$D$1048576,4,0))</f>
        <v>#N/A</v>
      </c>
      <c r="C1097" s="26"/>
    </row>
    <row r="1098" spans="1:3" ht="52.5" customHeight="1">
      <c r="A1098" s="13"/>
      <c r="B1098" s="15"/>
      <c r="C1098" s="26"/>
    </row>
    <row r="1099" spans="1:3" ht="52.5" customHeight="1">
      <c r="A1099" s="13"/>
      <c r="B1099" s="34" t="str">
        <f t="shared" si="150"/>
        <v xml:space="preserve">       Поздравляю Вас  и Ваших коллег с 23 февраля!</v>
      </c>
      <c r="C1099" s="26"/>
    </row>
    <row r="1100" spans="1:3" ht="52.5" customHeight="1">
      <c r="A1100" s="13"/>
      <c r="B1100" s="33" t="str">
        <f t="shared" si="151"/>
        <v xml:space="preserve">         текст</v>
      </c>
      <c r="C1100" s="26"/>
    </row>
    <row r="1101" spans="1:3" ht="52.5" customHeight="1">
      <c r="A1101" s="13"/>
      <c r="B1101" s="33"/>
      <c r="C1101" s="26"/>
    </row>
    <row r="1102" spans="1:3" ht="52.5" customHeight="1">
      <c r="A1102" s="13"/>
      <c r="B1102" s="36"/>
      <c r="C1102" s="26"/>
    </row>
    <row r="1103" spans="1:3" ht="52.5" customHeight="1">
      <c r="A1103" s="13"/>
      <c r="B1103" s="37" t="str">
        <f t="shared" si="152"/>
        <v>Руководитель</v>
      </c>
      <c r="C1103" s="26"/>
    </row>
    <row r="1104" spans="1:3" ht="52.5" customHeight="1">
      <c r="A1104" s="13"/>
      <c r="C1104" s="26"/>
    </row>
    <row r="1105" spans="1:3" ht="52.5" customHeight="1">
      <c r="A1105" s="13"/>
      <c r="C1105" s="26"/>
    </row>
    <row r="1106" spans="1:3" ht="52.5" customHeight="1" thickBot="1">
      <c r="A1106" s="14"/>
      <c r="B1106" s="32"/>
      <c r="C1106" s="27"/>
    </row>
    <row r="1107" spans="1:3" ht="52.5" customHeight="1">
      <c r="A1107" s="12">
        <v>79</v>
      </c>
      <c r="B1107" s="31"/>
      <c r="C1107" s="25"/>
    </row>
    <row r="1108" spans="1:3" ht="52.5" customHeight="1">
      <c r="A1108" s="13"/>
      <c r="B1108" s="19"/>
      <c r="C1108" s="26"/>
    </row>
    <row r="1109" spans="1:3" ht="52.5" customHeight="1">
      <c r="A1109" s="13"/>
      <c r="B1109" s="20"/>
      <c r="C1109" s="26"/>
    </row>
    <row r="1110" spans="1:3" ht="52.5" customHeight="1">
      <c r="A1110" s="13"/>
      <c r="B1110" s="17" t="e">
        <f>IF(VLOOKUP(A1107,Список!$A$2:$F$1048576,6,0)=1,"Уважаемый","Уважаемая")</f>
        <v>#N/A</v>
      </c>
      <c r="C1110" s="26"/>
    </row>
    <row r="1111" spans="1:3" ht="52.5" customHeight="1">
      <c r="A1111" s="13"/>
      <c r="B1111" s="17" t="e">
        <f>CONCATENATE(VLOOKUP(A1107,Список!$A$2:$D$1048576,3,0)," ",VLOOKUP(A1107,Список!$A$2:$D$1048576,4,0))</f>
        <v>#N/A</v>
      </c>
      <c r="C1111" s="26"/>
    </row>
    <row r="1112" spans="1:3" ht="52.5" customHeight="1">
      <c r="A1112" s="13"/>
      <c r="B1112" s="15"/>
      <c r="C1112" s="26"/>
    </row>
    <row r="1113" spans="1:3" ht="52.5" customHeight="1">
      <c r="A1113" s="13"/>
      <c r="B1113" s="34" t="str">
        <f t="shared" si="150"/>
        <v xml:space="preserve">       Поздравляю Вас  и Ваших коллег с 23 февраля!</v>
      </c>
      <c r="C1113" s="26"/>
    </row>
    <row r="1114" spans="1:3" ht="52.5" customHeight="1">
      <c r="A1114" s="13"/>
      <c r="B1114" s="33" t="str">
        <f t="shared" si="151"/>
        <v xml:space="preserve">         текст</v>
      </c>
      <c r="C1114" s="26"/>
    </row>
    <row r="1115" spans="1:3" ht="52.5" customHeight="1">
      <c r="A1115" s="13"/>
      <c r="B1115" s="33"/>
      <c r="C1115" s="26"/>
    </row>
    <row r="1116" spans="1:3" ht="52.5" customHeight="1">
      <c r="A1116" s="13"/>
      <c r="B1116" s="36"/>
      <c r="C1116" s="26"/>
    </row>
    <row r="1117" spans="1:3" ht="52.5" customHeight="1">
      <c r="A1117" s="13"/>
      <c r="B1117" s="37" t="str">
        <f t="shared" si="152"/>
        <v>Руководитель</v>
      </c>
      <c r="C1117" s="26"/>
    </row>
    <row r="1118" spans="1:3" ht="52.5" customHeight="1">
      <c r="A1118" s="13"/>
      <c r="C1118" s="26"/>
    </row>
    <row r="1119" spans="1:3" ht="52.5" customHeight="1">
      <c r="A1119" s="13"/>
      <c r="C1119" s="26"/>
    </row>
    <row r="1120" spans="1:3" ht="52.5" customHeight="1" thickBot="1">
      <c r="A1120" s="14"/>
      <c r="B1120" s="32"/>
      <c r="C1120" s="27"/>
    </row>
    <row r="1121" spans="1:3" ht="52.5" customHeight="1">
      <c r="A1121" s="12">
        <v>80</v>
      </c>
      <c r="B1121" s="31"/>
      <c r="C1121" s="25"/>
    </row>
    <row r="1122" spans="1:3" ht="52.5" customHeight="1">
      <c r="A1122" s="13"/>
      <c r="B1122" s="19"/>
      <c r="C1122" s="26"/>
    </row>
    <row r="1123" spans="1:3" ht="52.5" customHeight="1">
      <c r="A1123" s="13"/>
      <c r="B1123" s="20"/>
      <c r="C1123" s="26"/>
    </row>
    <row r="1124" spans="1:3" ht="52.5" customHeight="1">
      <c r="A1124" s="13"/>
      <c r="B1124" s="17" t="e">
        <f>IF(VLOOKUP(A1121,Список!$A$2:$F$1048576,6,0)=1,"Уважаемый","Уважаемая")</f>
        <v>#N/A</v>
      </c>
      <c r="C1124" s="26"/>
    </row>
    <row r="1125" spans="1:3" ht="52.5" customHeight="1">
      <c r="A1125" s="13"/>
      <c r="B1125" s="17" t="e">
        <f>CONCATENATE(VLOOKUP(A1121,Список!$A$2:$D$1048576,3,0)," ",VLOOKUP(A1121,Список!$A$2:$D$1048576,4,0))</f>
        <v>#N/A</v>
      </c>
      <c r="C1125" s="26"/>
    </row>
    <row r="1126" spans="1:3" ht="52.5" customHeight="1">
      <c r="A1126" s="13"/>
      <c r="B1126" s="15"/>
      <c r="C1126" s="26"/>
    </row>
    <row r="1127" spans="1:3" ht="52.5" customHeight="1">
      <c r="A1127" s="13"/>
      <c r="B1127" s="34" t="str">
        <f t="shared" ref="B1127:B1190" si="153">$B$7</f>
        <v xml:space="preserve">       Поздравляю Вас  и Ваших коллег с 23 февраля!</v>
      </c>
      <c r="C1127" s="26"/>
    </row>
    <row r="1128" spans="1:3" ht="52.5" customHeight="1">
      <c r="A1128" s="13"/>
      <c r="B1128" s="33" t="str">
        <f t="shared" ref="B1128:B1191" si="154">$B$8</f>
        <v xml:space="preserve">         текст</v>
      </c>
      <c r="C1128" s="26"/>
    </row>
    <row r="1129" spans="1:3" ht="52.5" customHeight="1">
      <c r="A1129" s="13"/>
      <c r="B1129" s="33"/>
      <c r="C1129" s="26"/>
    </row>
    <row r="1130" spans="1:3" ht="52.5" customHeight="1">
      <c r="A1130" s="13"/>
      <c r="B1130" s="36"/>
      <c r="C1130" s="26"/>
    </row>
    <row r="1131" spans="1:3" ht="52.5" customHeight="1">
      <c r="A1131" s="13"/>
      <c r="B1131" s="37" t="str">
        <f t="shared" ref="B1131:B1194" si="155">$B$11</f>
        <v>Руководитель</v>
      </c>
      <c r="C1131" s="26"/>
    </row>
    <row r="1132" spans="1:3" ht="52.5" customHeight="1">
      <c r="A1132" s="13"/>
      <c r="C1132" s="26"/>
    </row>
    <row r="1133" spans="1:3" ht="52.5" customHeight="1">
      <c r="A1133" s="13"/>
      <c r="C1133" s="26"/>
    </row>
    <row r="1134" spans="1:3" ht="52.5" customHeight="1" thickBot="1">
      <c r="A1134" s="14"/>
      <c r="B1134" s="32"/>
      <c r="C1134" s="27"/>
    </row>
    <row r="1135" spans="1:3" ht="52.5" customHeight="1">
      <c r="A1135" s="12">
        <v>81</v>
      </c>
      <c r="B1135" s="31"/>
      <c r="C1135" s="25"/>
    </row>
    <row r="1136" spans="1:3" ht="52.5" customHeight="1">
      <c r="A1136" s="13"/>
      <c r="B1136" s="19"/>
      <c r="C1136" s="26"/>
    </row>
    <row r="1137" spans="1:3" ht="52.5" customHeight="1">
      <c r="A1137" s="13"/>
      <c r="B1137" s="20"/>
      <c r="C1137" s="26"/>
    </row>
    <row r="1138" spans="1:3" ht="52.5" customHeight="1">
      <c r="A1138" s="13"/>
      <c r="B1138" s="17" t="e">
        <f>IF(VLOOKUP(A1135,Список!$A$2:$F$1048576,6,0)=1,"Уважаемый","Уважаемая")</f>
        <v>#N/A</v>
      </c>
      <c r="C1138" s="26"/>
    </row>
    <row r="1139" spans="1:3" ht="52.5" customHeight="1">
      <c r="A1139" s="13"/>
      <c r="B1139" s="17" t="e">
        <f>CONCATENATE(VLOOKUP(A1135,Список!$A$2:$D$1048576,3,0)," ",VLOOKUP(A1135,Список!$A$2:$D$1048576,4,0))</f>
        <v>#N/A</v>
      </c>
      <c r="C1139" s="26"/>
    </row>
    <row r="1140" spans="1:3" ht="52.5" customHeight="1">
      <c r="A1140" s="13"/>
      <c r="B1140" s="15"/>
      <c r="C1140" s="26"/>
    </row>
    <row r="1141" spans="1:3" ht="52.5" customHeight="1">
      <c r="A1141" s="13"/>
      <c r="B1141" s="34" t="str">
        <f t="shared" si="153"/>
        <v xml:space="preserve">       Поздравляю Вас  и Ваших коллег с 23 февраля!</v>
      </c>
      <c r="C1141" s="26"/>
    </row>
    <row r="1142" spans="1:3" ht="52.5" customHeight="1">
      <c r="A1142" s="13"/>
      <c r="B1142" s="33" t="str">
        <f t="shared" si="154"/>
        <v xml:space="preserve">         текст</v>
      </c>
      <c r="C1142" s="26"/>
    </row>
    <row r="1143" spans="1:3" ht="52.5" customHeight="1">
      <c r="A1143" s="13"/>
      <c r="B1143" s="33"/>
      <c r="C1143" s="26"/>
    </row>
    <row r="1144" spans="1:3" ht="52.5" customHeight="1">
      <c r="A1144" s="13"/>
      <c r="B1144" s="36"/>
      <c r="C1144" s="26"/>
    </row>
    <row r="1145" spans="1:3" ht="52.5" customHeight="1">
      <c r="A1145" s="13"/>
      <c r="B1145" s="37" t="str">
        <f t="shared" si="155"/>
        <v>Руководитель</v>
      </c>
      <c r="C1145" s="26"/>
    </row>
    <row r="1146" spans="1:3" ht="52.5" customHeight="1">
      <c r="A1146" s="13"/>
      <c r="C1146" s="26"/>
    </row>
    <row r="1147" spans="1:3" ht="52.5" customHeight="1">
      <c r="A1147" s="13"/>
      <c r="C1147" s="26"/>
    </row>
    <row r="1148" spans="1:3" ht="52.5" customHeight="1" thickBot="1">
      <c r="A1148" s="14"/>
      <c r="B1148" s="32"/>
      <c r="C1148" s="27"/>
    </row>
    <row r="1149" spans="1:3" ht="52.5" customHeight="1">
      <c r="A1149" s="12">
        <v>82</v>
      </c>
      <c r="B1149" s="31"/>
      <c r="C1149" s="25"/>
    </row>
    <row r="1150" spans="1:3" ht="52.5" customHeight="1">
      <c r="A1150" s="13"/>
      <c r="B1150" s="19"/>
      <c r="C1150" s="26"/>
    </row>
    <row r="1151" spans="1:3" ht="52.5" customHeight="1">
      <c r="A1151" s="13"/>
      <c r="B1151" s="20"/>
      <c r="C1151" s="26"/>
    </row>
    <row r="1152" spans="1:3" ht="52.5" customHeight="1">
      <c r="A1152" s="13"/>
      <c r="B1152" s="17" t="e">
        <f>IF(VLOOKUP(A1149,Список!$A$2:$F$1048576,6,0)=1,"Уважаемый","Уважаемая")</f>
        <v>#N/A</v>
      </c>
      <c r="C1152" s="26"/>
    </row>
    <row r="1153" spans="1:3" ht="52.5" customHeight="1">
      <c r="A1153" s="13"/>
      <c r="B1153" s="17" t="e">
        <f>CONCATENATE(VLOOKUP(A1149,Список!$A$2:$D$1048576,3,0)," ",VLOOKUP(A1149,Список!$A$2:$D$1048576,4,0))</f>
        <v>#N/A</v>
      </c>
      <c r="C1153" s="26"/>
    </row>
    <row r="1154" spans="1:3" ht="52.5" customHeight="1">
      <c r="A1154" s="13"/>
      <c r="B1154" s="15"/>
      <c r="C1154" s="26"/>
    </row>
    <row r="1155" spans="1:3" ht="52.5" customHeight="1">
      <c r="A1155" s="13"/>
      <c r="B1155" s="34" t="str">
        <f t="shared" si="153"/>
        <v xml:space="preserve">       Поздравляю Вас  и Ваших коллег с 23 февраля!</v>
      </c>
      <c r="C1155" s="26"/>
    </row>
    <row r="1156" spans="1:3" ht="52.5" customHeight="1">
      <c r="A1156" s="13"/>
      <c r="B1156" s="33" t="str">
        <f t="shared" si="154"/>
        <v xml:space="preserve">         текст</v>
      </c>
      <c r="C1156" s="26"/>
    </row>
    <row r="1157" spans="1:3" ht="52.5" customHeight="1">
      <c r="A1157" s="13"/>
      <c r="B1157" s="33"/>
      <c r="C1157" s="26"/>
    </row>
    <row r="1158" spans="1:3" ht="52.5" customHeight="1">
      <c r="A1158" s="13"/>
      <c r="B1158" s="36"/>
      <c r="C1158" s="26"/>
    </row>
    <row r="1159" spans="1:3" ht="52.5" customHeight="1">
      <c r="A1159" s="13"/>
      <c r="B1159" s="37" t="str">
        <f t="shared" si="155"/>
        <v>Руководитель</v>
      </c>
      <c r="C1159" s="26"/>
    </row>
    <row r="1160" spans="1:3" ht="52.5" customHeight="1">
      <c r="A1160" s="13"/>
      <c r="C1160" s="26"/>
    </row>
    <row r="1161" spans="1:3" ht="52.5" customHeight="1">
      <c r="A1161" s="13"/>
      <c r="C1161" s="26"/>
    </row>
    <row r="1162" spans="1:3" ht="52.5" customHeight="1" thickBot="1">
      <c r="A1162" s="14"/>
      <c r="B1162" s="32"/>
      <c r="C1162" s="27"/>
    </row>
    <row r="1163" spans="1:3" ht="52.5" customHeight="1">
      <c r="A1163" s="12">
        <v>83</v>
      </c>
      <c r="B1163" s="31"/>
      <c r="C1163" s="25"/>
    </row>
    <row r="1164" spans="1:3" ht="52.5" customHeight="1">
      <c r="A1164" s="13"/>
      <c r="B1164" s="19"/>
      <c r="C1164" s="26"/>
    </row>
    <row r="1165" spans="1:3" ht="52.5" customHeight="1">
      <c r="A1165" s="13"/>
      <c r="B1165" s="20"/>
      <c r="C1165" s="26"/>
    </row>
    <row r="1166" spans="1:3" ht="52.5" customHeight="1">
      <c r="A1166" s="13"/>
      <c r="B1166" s="17" t="e">
        <f>IF(VLOOKUP(A1163,Список!$A$2:$F$1048576,6,0)=1,"Уважаемый","Уважаемая")</f>
        <v>#N/A</v>
      </c>
      <c r="C1166" s="26"/>
    </row>
    <row r="1167" spans="1:3" ht="52.5" customHeight="1">
      <c r="A1167" s="13"/>
      <c r="B1167" s="17" t="e">
        <f>CONCATENATE(VLOOKUP(A1163,Список!$A$2:$D$1048576,3,0)," ",VLOOKUP(A1163,Список!$A$2:$D$1048576,4,0))</f>
        <v>#N/A</v>
      </c>
      <c r="C1167" s="26"/>
    </row>
    <row r="1168" spans="1:3" ht="52.5" customHeight="1">
      <c r="A1168" s="13"/>
      <c r="B1168" s="15"/>
      <c r="C1168" s="26"/>
    </row>
    <row r="1169" spans="1:3" ht="52.5" customHeight="1">
      <c r="A1169" s="13"/>
      <c r="B1169" s="34" t="str">
        <f t="shared" si="153"/>
        <v xml:space="preserve">       Поздравляю Вас  и Ваших коллег с 23 февраля!</v>
      </c>
      <c r="C1169" s="26"/>
    </row>
    <row r="1170" spans="1:3" ht="52.5" customHeight="1">
      <c r="A1170" s="13"/>
      <c r="B1170" s="33" t="str">
        <f t="shared" si="154"/>
        <v xml:space="preserve">         текст</v>
      </c>
      <c r="C1170" s="26"/>
    </row>
    <row r="1171" spans="1:3" ht="52.5" customHeight="1">
      <c r="A1171" s="13"/>
      <c r="B1171" s="33"/>
      <c r="C1171" s="26"/>
    </row>
    <row r="1172" spans="1:3" ht="52.5" customHeight="1">
      <c r="A1172" s="13"/>
      <c r="B1172" s="36"/>
      <c r="C1172" s="26"/>
    </row>
    <row r="1173" spans="1:3" ht="52.5" customHeight="1">
      <c r="A1173" s="13"/>
      <c r="B1173" s="37" t="str">
        <f t="shared" si="155"/>
        <v>Руководитель</v>
      </c>
      <c r="C1173" s="26"/>
    </row>
    <row r="1174" spans="1:3" ht="52.5" customHeight="1">
      <c r="A1174" s="13"/>
      <c r="C1174" s="26"/>
    </row>
    <row r="1175" spans="1:3" ht="52.5" customHeight="1">
      <c r="A1175" s="13"/>
      <c r="C1175" s="26"/>
    </row>
    <row r="1176" spans="1:3" ht="52.5" customHeight="1" thickBot="1">
      <c r="A1176" s="14"/>
      <c r="B1176" s="32"/>
      <c r="C1176" s="27"/>
    </row>
    <row r="1177" spans="1:3" ht="52.5" customHeight="1">
      <c r="A1177" s="12">
        <v>84</v>
      </c>
      <c r="B1177" s="31"/>
      <c r="C1177" s="25"/>
    </row>
    <row r="1178" spans="1:3" ht="52.5" customHeight="1">
      <c r="A1178" s="13"/>
      <c r="B1178" s="19"/>
      <c r="C1178" s="26"/>
    </row>
    <row r="1179" spans="1:3" ht="52.5" customHeight="1">
      <c r="A1179" s="13"/>
      <c r="B1179" s="20"/>
      <c r="C1179" s="26"/>
    </row>
    <row r="1180" spans="1:3" ht="52.5" customHeight="1">
      <c r="A1180" s="13"/>
      <c r="B1180" s="17" t="e">
        <f>IF(VLOOKUP(A1177,Список!$A$2:$F$1048576,6,0)=1,"Уважаемый","Уважаемая")</f>
        <v>#N/A</v>
      </c>
      <c r="C1180" s="26"/>
    </row>
    <row r="1181" spans="1:3" ht="52.5" customHeight="1">
      <c r="A1181" s="13"/>
      <c r="B1181" s="17" t="e">
        <f>CONCATENATE(VLOOKUP(A1177,Список!$A$2:$D$1048576,3,0)," ",VLOOKUP(A1177,Список!$A$2:$D$1048576,4,0))</f>
        <v>#N/A</v>
      </c>
      <c r="C1181" s="26"/>
    </row>
    <row r="1182" spans="1:3" ht="52.5" customHeight="1">
      <c r="A1182" s="13"/>
      <c r="B1182" s="15"/>
      <c r="C1182" s="26"/>
    </row>
    <row r="1183" spans="1:3" ht="52.5" customHeight="1">
      <c r="A1183" s="13"/>
      <c r="B1183" s="34" t="str">
        <f t="shared" si="153"/>
        <v xml:space="preserve">       Поздравляю Вас  и Ваших коллег с 23 февраля!</v>
      </c>
      <c r="C1183" s="26"/>
    </row>
    <row r="1184" spans="1:3" ht="52.5" customHeight="1">
      <c r="A1184" s="13"/>
      <c r="B1184" s="33" t="str">
        <f t="shared" si="154"/>
        <v xml:space="preserve">         текст</v>
      </c>
      <c r="C1184" s="26"/>
    </row>
    <row r="1185" spans="1:3" ht="52.5" customHeight="1">
      <c r="A1185" s="13"/>
      <c r="B1185" s="33"/>
      <c r="C1185" s="26"/>
    </row>
    <row r="1186" spans="1:3" ht="52.5" customHeight="1">
      <c r="A1186" s="13"/>
      <c r="B1186" s="36"/>
      <c r="C1186" s="26"/>
    </row>
    <row r="1187" spans="1:3" ht="52.5" customHeight="1">
      <c r="A1187" s="13"/>
      <c r="B1187" s="37" t="str">
        <f t="shared" si="155"/>
        <v>Руководитель</v>
      </c>
      <c r="C1187" s="26"/>
    </row>
    <row r="1188" spans="1:3" ht="52.5" customHeight="1">
      <c r="A1188" s="13"/>
      <c r="C1188" s="26"/>
    </row>
    <row r="1189" spans="1:3" ht="52.5" customHeight="1">
      <c r="A1189" s="13"/>
      <c r="C1189" s="26"/>
    </row>
    <row r="1190" spans="1:3" ht="52.5" customHeight="1" thickBot="1">
      <c r="A1190" s="14"/>
      <c r="B1190" s="32"/>
      <c r="C1190" s="27"/>
    </row>
    <row r="1191" spans="1:3" ht="52.5" customHeight="1">
      <c r="A1191" s="12">
        <v>85</v>
      </c>
      <c r="B1191" s="31"/>
      <c r="C1191" s="25"/>
    </row>
    <row r="1192" spans="1:3" ht="52.5" customHeight="1">
      <c r="A1192" s="13"/>
      <c r="B1192" s="19"/>
      <c r="C1192" s="26"/>
    </row>
    <row r="1193" spans="1:3" ht="52.5" customHeight="1">
      <c r="A1193" s="13"/>
      <c r="B1193" s="20"/>
      <c r="C1193" s="26"/>
    </row>
    <row r="1194" spans="1:3" ht="52.5" customHeight="1">
      <c r="A1194" s="13"/>
      <c r="B1194" s="17" t="e">
        <f>IF(VLOOKUP(A1191,Список!$A$2:$F$1048576,6,0)=1,"Уважаемый","Уважаемая")</f>
        <v>#N/A</v>
      </c>
      <c r="C1194" s="26"/>
    </row>
    <row r="1195" spans="1:3" ht="52.5" customHeight="1">
      <c r="A1195" s="13"/>
      <c r="B1195" s="17" t="e">
        <f>CONCATENATE(VLOOKUP(A1191,Список!$A$2:$D$1048576,3,0)," ",VLOOKUP(A1191,Список!$A$2:$D$1048576,4,0))</f>
        <v>#N/A</v>
      </c>
      <c r="C1195" s="26"/>
    </row>
    <row r="1196" spans="1:3" ht="52.5" customHeight="1">
      <c r="A1196" s="13"/>
      <c r="B1196" s="15"/>
      <c r="C1196" s="26"/>
    </row>
    <row r="1197" spans="1:3" ht="52.5" customHeight="1">
      <c r="A1197" s="13"/>
      <c r="B1197" s="34" t="str">
        <f t="shared" ref="B1197:B1260" si="156">$B$7</f>
        <v xml:space="preserve">       Поздравляю Вас  и Ваших коллег с 23 февраля!</v>
      </c>
      <c r="C1197" s="26"/>
    </row>
    <row r="1198" spans="1:3" ht="52.5" customHeight="1">
      <c r="A1198" s="13"/>
      <c r="B1198" s="33" t="str">
        <f t="shared" ref="B1198:B1261" si="157">$B$8</f>
        <v xml:space="preserve">         текст</v>
      </c>
      <c r="C1198" s="26"/>
    </row>
    <row r="1199" spans="1:3" ht="52.5" customHeight="1">
      <c r="A1199" s="13"/>
      <c r="B1199" s="33"/>
      <c r="C1199" s="26"/>
    </row>
    <row r="1200" spans="1:3" ht="52.5" customHeight="1">
      <c r="A1200" s="13"/>
      <c r="B1200" s="36"/>
      <c r="C1200" s="26"/>
    </row>
    <row r="1201" spans="1:3" ht="52.5" customHeight="1">
      <c r="A1201" s="13"/>
      <c r="B1201" s="37" t="str">
        <f t="shared" ref="B1201:B1264" si="158">$B$11</f>
        <v>Руководитель</v>
      </c>
      <c r="C1201" s="26"/>
    </row>
    <row r="1202" spans="1:3" ht="52.5" customHeight="1">
      <c r="A1202" s="13"/>
      <c r="C1202" s="26"/>
    </row>
    <row r="1203" spans="1:3" ht="52.5" customHeight="1">
      <c r="A1203" s="13"/>
      <c r="C1203" s="26"/>
    </row>
    <row r="1204" spans="1:3" ht="52.5" customHeight="1" thickBot="1">
      <c r="A1204" s="14"/>
      <c r="B1204" s="32"/>
      <c r="C1204" s="27"/>
    </row>
    <row r="1205" spans="1:3" ht="52.5" customHeight="1">
      <c r="A1205" s="12">
        <v>86</v>
      </c>
      <c r="B1205" s="31"/>
      <c r="C1205" s="25"/>
    </row>
    <row r="1206" spans="1:3" ht="52.5" customHeight="1">
      <c r="A1206" s="13"/>
      <c r="B1206" s="19"/>
      <c r="C1206" s="26"/>
    </row>
    <row r="1207" spans="1:3" ht="52.5" customHeight="1">
      <c r="A1207" s="13"/>
      <c r="B1207" s="20"/>
      <c r="C1207" s="26"/>
    </row>
    <row r="1208" spans="1:3" ht="52.5" customHeight="1">
      <c r="A1208" s="13"/>
      <c r="B1208" s="17" t="e">
        <f>IF(VLOOKUP(A1205,Список!$A$2:$F$1048576,6,0)=1,"Уважаемый","Уважаемая")</f>
        <v>#N/A</v>
      </c>
      <c r="C1208" s="26"/>
    </row>
    <row r="1209" spans="1:3" ht="52.5" customHeight="1">
      <c r="A1209" s="13"/>
      <c r="B1209" s="17" t="e">
        <f>CONCATENATE(VLOOKUP(A1205,Список!$A$2:$D$1048576,3,0)," ",VLOOKUP(A1205,Список!$A$2:$D$1048576,4,0))</f>
        <v>#N/A</v>
      </c>
      <c r="C1209" s="26"/>
    </row>
    <row r="1210" spans="1:3" ht="52.5" customHeight="1">
      <c r="A1210" s="13"/>
      <c r="B1210" s="15"/>
      <c r="C1210" s="26"/>
    </row>
    <row r="1211" spans="1:3" ht="52.5" customHeight="1">
      <c r="A1211" s="13"/>
      <c r="B1211" s="34" t="str">
        <f t="shared" si="156"/>
        <v xml:space="preserve">       Поздравляю Вас  и Ваших коллег с 23 февраля!</v>
      </c>
      <c r="C1211" s="26"/>
    </row>
    <row r="1212" spans="1:3" ht="52.5" customHeight="1">
      <c r="A1212" s="13"/>
      <c r="B1212" s="33" t="str">
        <f t="shared" si="157"/>
        <v xml:space="preserve">         текст</v>
      </c>
      <c r="C1212" s="26"/>
    </row>
    <row r="1213" spans="1:3" ht="52.5" customHeight="1">
      <c r="A1213" s="13"/>
      <c r="B1213" s="33"/>
      <c r="C1213" s="26"/>
    </row>
    <row r="1214" spans="1:3" ht="52.5" customHeight="1">
      <c r="A1214" s="13"/>
      <c r="B1214" s="36"/>
      <c r="C1214" s="26"/>
    </row>
    <row r="1215" spans="1:3" ht="52.5" customHeight="1">
      <c r="A1215" s="13"/>
      <c r="B1215" s="37" t="str">
        <f t="shared" si="158"/>
        <v>Руководитель</v>
      </c>
      <c r="C1215" s="26"/>
    </row>
    <row r="1216" spans="1:3" ht="52.5" customHeight="1">
      <c r="A1216" s="13"/>
      <c r="C1216" s="26"/>
    </row>
    <row r="1217" spans="1:3" ht="52.5" customHeight="1">
      <c r="A1217" s="13"/>
      <c r="C1217" s="26"/>
    </row>
    <row r="1218" spans="1:3" ht="52.5" customHeight="1" thickBot="1">
      <c r="A1218" s="14"/>
      <c r="B1218" s="32"/>
      <c r="C1218" s="27"/>
    </row>
    <row r="1219" spans="1:3" ht="52.5" customHeight="1">
      <c r="A1219" s="12">
        <v>87</v>
      </c>
      <c r="B1219" s="31"/>
      <c r="C1219" s="25"/>
    </row>
    <row r="1220" spans="1:3" ht="52.5" customHeight="1">
      <c r="A1220" s="13"/>
      <c r="B1220" s="19"/>
      <c r="C1220" s="26"/>
    </row>
    <row r="1221" spans="1:3" ht="52.5" customHeight="1">
      <c r="A1221" s="13"/>
      <c r="B1221" s="20"/>
      <c r="C1221" s="26"/>
    </row>
    <row r="1222" spans="1:3" ht="52.5" customHeight="1">
      <c r="A1222" s="13"/>
      <c r="B1222" s="17" t="e">
        <f>IF(VLOOKUP(A1219,Список!$A$2:$F$1048576,6,0)=1,"Уважаемый","Уважаемая")</f>
        <v>#N/A</v>
      </c>
      <c r="C1222" s="26"/>
    </row>
    <row r="1223" spans="1:3" ht="52.5" customHeight="1">
      <c r="A1223" s="13"/>
      <c r="B1223" s="17" t="e">
        <f>CONCATENATE(VLOOKUP(A1219,Список!$A$2:$D$1048576,3,0)," ",VLOOKUP(A1219,Список!$A$2:$D$1048576,4,0))</f>
        <v>#N/A</v>
      </c>
      <c r="C1223" s="26"/>
    </row>
    <row r="1224" spans="1:3" ht="52.5" customHeight="1">
      <c r="A1224" s="13"/>
      <c r="B1224" s="15"/>
      <c r="C1224" s="26"/>
    </row>
    <row r="1225" spans="1:3" ht="52.5" customHeight="1">
      <c r="A1225" s="13"/>
      <c r="B1225" s="34" t="str">
        <f t="shared" si="156"/>
        <v xml:space="preserve">       Поздравляю Вас  и Ваших коллег с 23 февраля!</v>
      </c>
      <c r="C1225" s="26"/>
    </row>
    <row r="1226" spans="1:3" ht="52.5" customHeight="1">
      <c r="A1226" s="13"/>
      <c r="B1226" s="33" t="str">
        <f t="shared" si="157"/>
        <v xml:space="preserve">         текст</v>
      </c>
      <c r="C1226" s="26"/>
    </row>
    <row r="1227" spans="1:3" ht="52.5" customHeight="1">
      <c r="A1227" s="13"/>
      <c r="B1227" s="33"/>
      <c r="C1227" s="26"/>
    </row>
    <row r="1228" spans="1:3" ht="52.5" customHeight="1">
      <c r="A1228" s="13"/>
      <c r="B1228" s="36"/>
      <c r="C1228" s="26"/>
    </row>
    <row r="1229" spans="1:3" ht="52.5" customHeight="1">
      <c r="A1229" s="13"/>
      <c r="B1229" s="37" t="str">
        <f t="shared" si="158"/>
        <v>Руководитель</v>
      </c>
      <c r="C1229" s="26"/>
    </row>
    <row r="1230" spans="1:3" ht="52.5" customHeight="1">
      <c r="A1230" s="13"/>
      <c r="C1230" s="26"/>
    </row>
    <row r="1231" spans="1:3" ht="52.5" customHeight="1">
      <c r="A1231" s="13"/>
      <c r="C1231" s="26"/>
    </row>
    <row r="1232" spans="1:3" ht="52.5" customHeight="1" thickBot="1">
      <c r="A1232" s="14"/>
      <c r="B1232" s="32"/>
      <c r="C1232" s="27"/>
    </row>
    <row r="1233" spans="1:3" ht="52.5" customHeight="1">
      <c r="A1233" s="12">
        <v>88</v>
      </c>
      <c r="B1233" s="31"/>
      <c r="C1233" s="25"/>
    </row>
    <row r="1234" spans="1:3" ht="52.5" customHeight="1">
      <c r="A1234" s="13"/>
      <c r="B1234" s="19"/>
      <c r="C1234" s="26"/>
    </row>
    <row r="1235" spans="1:3" ht="52.5" customHeight="1">
      <c r="A1235" s="13"/>
      <c r="B1235" s="20"/>
      <c r="C1235" s="26"/>
    </row>
    <row r="1236" spans="1:3" ht="52.5" customHeight="1">
      <c r="A1236" s="13"/>
      <c r="B1236" s="17" t="e">
        <f>IF(VLOOKUP(A1233,Список!$A$2:$F$1048576,6,0)=1,"Уважаемый","Уважаемая")</f>
        <v>#N/A</v>
      </c>
      <c r="C1236" s="26"/>
    </row>
    <row r="1237" spans="1:3" ht="52.5" customHeight="1">
      <c r="A1237" s="13"/>
      <c r="B1237" s="17" t="e">
        <f>CONCATENATE(VLOOKUP(A1233,Список!$A$2:$D$1048576,3,0)," ",VLOOKUP(A1233,Список!$A$2:$D$1048576,4,0))</f>
        <v>#N/A</v>
      </c>
      <c r="C1237" s="26"/>
    </row>
    <row r="1238" spans="1:3" ht="52.5" customHeight="1">
      <c r="A1238" s="13"/>
      <c r="B1238" s="15"/>
      <c r="C1238" s="26"/>
    </row>
    <row r="1239" spans="1:3" ht="52.5" customHeight="1">
      <c r="A1239" s="13"/>
      <c r="B1239" s="34" t="str">
        <f t="shared" si="156"/>
        <v xml:space="preserve">       Поздравляю Вас  и Ваших коллег с 23 февраля!</v>
      </c>
      <c r="C1239" s="26"/>
    </row>
    <row r="1240" spans="1:3" ht="52.5" customHeight="1">
      <c r="A1240" s="13"/>
      <c r="B1240" s="33" t="str">
        <f t="shared" si="157"/>
        <v xml:space="preserve">         текст</v>
      </c>
      <c r="C1240" s="26"/>
    </row>
    <row r="1241" spans="1:3" ht="52.5" customHeight="1">
      <c r="A1241" s="13"/>
      <c r="B1241" s="33"/>
      <c r="C1241" s="26"/>
    </row>
    <row r="1242" spans="1:3" ht="52.5" customHeight="1">
      <c r="A1242" s="13"/>
      <c r="B1242" s="36"/>
      <c r="C1242" s="26"/>
    </row>
    <row r="1243" spans="1:3" ht="52.5" customHeight="1">
      <c r="A1243" s="13"/>
      <c r="B1243" s="37" t="str">
        <f t="shared" si="158"/>
        <v>Руководитель</v>
      </c>
      <c r="C1243" s="26"/>
    </row>
    <row r="1244" spans="1:3" ht="52.5" customHeight="1">
      <c r="A1244" s="13"/>
      <c r="C1244" s="26"/>
    </row>
    <row r="1245" spans="1:3" ht="52.5" customHeight="1">
      <c r="A1245" s="13"/>
      <c r="C1245" s="26"/>
    </row>
    <row r="1246" spans="1:3" ht="52.5" customHeight="1" thickBot="1">
      <c r="A1246" s="14"/>
      <c r="B1246" s="32"/>
      <c r="C1246" s="27"/>
    </row>
    <row r="1247" spans="1:3" ht="52.5" customHeight="1">
      <c r="A1247" s="12">
        <v>89</v>
      </c>
      <c r="B1247" s="31"/>
      <c r="C1247" s="25"/>
    </row>
    <row r="1248" spans="1:3" ht="52.5" customHeight="1">
      <c r="A1248" s="13"/>
      <c r="B1248" s="19"/>
      <c r="C1248" s="26"/>
    </row>
    <row r="1249" spans="1:3" ht="52.5" customHeight="1">
      <c r="A1249" s="13"/>
      <c r="B1249" s="20"/>
      <c r="C1249" s="26"/>
    </row>
    <row r="1250" spans="1:3" ht="52.5" customHeight="1">
      <c r="A1250" s="13"/>
      <c r="B1250" s="17" t="e">
        <f>IF(VLOOKUP(A1247,Список!$A$2:$F$1048576,6,0)=1,"Уважаемый","Уважаемая")</f>
        <v>#N/A</v>
      </c>
      <c r="C1250" s="26"/>
    </row>
    <row r="1251" spans="1:3" ht="52.5" customHeight="1">
      <c r="A1251" s="13"/>
      <c r="B1251" s="17" t="e">
        <f>CONCATENATE(VLOOKUP(A1247,Список!$A$2:$D$1048576,3,0)," ",VLOOKUP(A1247,Список!$A$2:$D$1048576,4,0))</f>
        <v>#N/A</v>
      </c>
      <c r="C1251" s="26"/>
    </row>
    <row r="1252" spans="1:3" ht="52.5" customHeight="1">
      <c r="A1252" s="13"/>
      <c r="B1252" s="15"/>
      <c r="C1252" s="26"/>
    </row>
    <row r="1253" spans="1:3" ht="52.5" customHeight="1">
      <c r="A1253" s="13"/>
      <c r="B1253" s="34" t="str">
        <f t="shared" si="156"/>
        <v xml:space="preserve">       Поздравляю Вас  и Ваших коллег с 23 февраля!</v>
      </c>
      <c r="C1253" s="26"/>
    </row>
    <row r="1254" spans="1:3" ht="52.5" customHeight="1">
      <c r="A1254" s="13"/>
      <c r="B1254" s="33" t="str">
        <f t="shared" si="157"/>
        <v xml:space="preserve">         текст</v>
      </c>
      <c r="C1254" s="26"/>
    </row>
    <row r="1255" spans="1:3" ht="52.5" customHeight="1">
      <c r="A1255" s="13"/>
      <c r="B1255" s="33"/>
      <c r="C1255" s="26"/>
    </row>
    <row r="1256" spans="1:3" ht="52.5" customHeight="1">
      <c r="A1256" s="13"/>
      <c r="B1256" s="36"/>
      <c r="C1256" s="26"/>
    </row>
    <row r="1257" spans="1:3" ht="52.5" customHeight="1">
      <c r="A1257" s="13"/>
      <c r="B1257" s="37" t="str">
        <f t="shared" si="158"/>
        <v>Руководитель</v>
      </c>
      <c r="C1257" s="26"/>
    </row>
    <row r="1258" spans="1:3" ht="52.5" customHeight="1">
      <c r="A1258" s="13"/>
      <c r="C1258" s="26"/>
    </row>
    <row r="1259" spans="1:3" ht="52.5" customHeight="1">
      <c r="A1259" s="13"/>
      <c r="C1259" s="26"/>
    </row>
    <row r="1260" spans="1:3" ht="52.5" customHeight="1" thickBot="1">
      <c r="A1260" s="14"/>
      <c r="B1260" s="32"/>
      <c r="C1260" s="27"/>
    </row>
    <row r="1261" spans="1:3" ht="52.5" customHeight="1">
      <c r="A1261" s="12">
        <v>90</v>
      </c>
      <c r="B1261" s="31"/>
      <c r="C1261" s="25"/>
    </row>
    <row r="1262" spans="1:3" ht="52.5" customHeight="1">
      <c r="A1262" s="13"/>
      <c r="B1262" s="19"/>
      <c r="C1262" s="26"/>
    </row>
    <row r="1263" spans="1:3" ht="52.5" customHeight="1">
      <c r="A1263" s="13"/>
      <c r="B1263" s="20"/>
      <c r="C1263" s="26"/>
    </row>
    <row r="1264" spans="1:3" ht="52.5" customHeight="1">
      <c r="A1264" s="13"/>
      <c r="B1264" s="17" t="e">
        <f>IF(VLOOKUP(A1261,Список!$A$2:$F$1048576,6,0)=1,"Уважаемый","Уважаемая")</f>
        <v>#N/A</v>
      </c>
      <c r="C1264" s="26"/>
    </row>
    <row r="1265" spans="1:3" ht="52.5" customHeight="1">
      <c r="A1265" s="13"/>
      <c r="B1265" s="17" t="e">
        <f>CONCATENATE(VLOOKUP(A1261,Список!$A$2:$D$1048576,3,0)," ",VLOOKUP(A1261,Список!$A$2:$D$1048576,4,0))</f>
        <v>#N/A</v>
      </c>
      <c r="C1265" s="26"/>
    </row>
    <row r="1266" spans="1:3" ht="52.5" customHeight="1">
      <c r="A1266" s="13"/>
      <c r="B1266" s="15"/>
      <c r="C1266" s="26"/>
    </row>
    <row r="1267" spans="1:3" ht="52.5" customHeight="1">
      <c r="A1267" s="13"/>
      <c r="B1267" s="34" t="str">
        <f t="shared" ref="B1267:B1316" si="159">$B$7</f>
        <v xml:space="preserve">       Поздравляю Вас  и Ваших коллег с 23 февраля!</v>
      </c>
      <c r="C1267" s="26"/>
    </row>
    <row r="1268" spans="1:3" ht="52.5" customHeight="1">
      <c r="A1268" s="13"/>
      <c r="B1268" s="33" t="str">
        <f t="shared" ref="B1268:B1316" si="160">$B$8</f>
        <v xml:space="preserve">         текст</v>
      </c>
      <c r="C1268" s="26"/>
    </row>
    <row r="1269" spans="1:3" ht="52.5" customHeight="1">
      <c r="A1269" s="13"/>
      <c r="B1269" s="33"/>
      <c r="C1269" s="26"/>
    </row>
    <row r="1270" spans="1:3" ht="52.5" customHeight="1">
      <c r="A1270" s="13"/>
      <c r="B1270" s="36"/>
      <c r="C1270" s="26"/>
    </row>
    <row r="1271" spans="1:3" ht="52.5" customHeight="1">
      <c r="A1271" s="13"/>
      <c r="B1271" s="37" t="str">
        <f t="shared" ref="B1271:B1316" si="161">$B$11</f>
        <v>Руководитель</v>
      </c>
      <c r="C1271" s="26"/>
    </row>
    <row r="1272" spans="1:3" ht="52.5" customHeight="1">
      <c r="A1272" s="13"/>
      <c r="C1272" s="26"/>
    </row>
    <row r="1273" spans="1:3" ht="52.5" customHeight="1">
      <c r="A1273" s="13"/>
      <c r="C1273" s="26"/>
    </row>
    <row r="1274" spans="1:3" ht="52.5" customHeight="1" thickBot="1">
      <c r="A1274" s="14"/>
      <c r="B1274" s="32"/>
      <c r="C1274" s="27"/>
    </row>
    <row r="1275" spans="1:3" ht="52.5" customHeight="1">
      <c r="A1275" s="12">
        <v>91</v>
      </c>
      <c r="B1275" s="31"/>
      <c r="C1275" s="25"/>
    </row>
    <row r="1276" spans="1:3" ht="52.5" customHeight="1">
      <c r="A1276" s="13"/>
      <c r="B1276" s="19"/>
      <c r="C1276" s="26"/>
    </row>
    <row r="1277" spans="1:3" ht="52.5" customHeight="1">
      <c r="A1277" s="13"/>
      <c r="B1277" s="20"/>
      <c r="C1277" s="26"/>
    </row>
    <row r="1278" spans="1:3" ht="52.5" customHeight="1">
      <c r="A1278" s="13"/>
      <c r="B1278" s="17" t="e">
        <f>IF(VLOOKUP(A1275,Список!$A$2:$F$1048576,6,0)=1,"Уважаемый","Уважаемая")</f>
        <v>#N/A</v>
      </c>
      <c r="C1278" s="26"/>
    </row>
    <row r="1279" spans="1:3" ht="52.5" customHeight="1">
      <c r="A1279" s="13"/>
      <c r="B1279" s="17" t="e">
        <f>CONCATENATE(VLOOKUP(A1275,Список!$A$2:$D$1048576,3,0)," ",VLOOKUP(A1275,Список!$A$2:$D$1048576,4,0))</f>
        <v>#N/A</v>
      </c>
      <c r="C1279" s="26"/>
    </row>
    <row r="1280" spans="1:3" ht="52.5" customHeight="1">
      <c r="A1280" s="13"/>
      <c r="B1280" s="15"/>
      <c r="C1280" s="26"/>
    </row>
    <row r="1281" spans="1:3" ht="52.5" customHeight="1">
      <c r="A1281" s="13"/>
      <c r="B1281" s="34" t="str">
        <f t="shared" si="159"/>
        <v xml:space="preserve">       Поздравляю Вас  и Ваших коллег с 23 февраля!</v>
      </c>
      <c r="C1281" s="26"/>
    </row>
    <row r="1282" spans="1:3" ht="52.5" customHeight="1">
      <c r="A1282" s="13"/>
      <c r="B1282" s="33" t="str">
        <f t="shared" si="160"/>
        <v xml:space="preserve">         текст</v>
      </c>
      <c r="C1282" s="26"/>
    </row>
    <row r="1283" spans="1:3" ht="52.5" customHeight="1">
      <c r="A1283" s="13"/>
      <c r="B1283" s="33"/>
      <c r="C1283" s="26"/>
    </row>
    <row r="1284" spans="1:3" ht="52.5" customHeight="1">
      <c r="A1284" s="13"/>
      <c r="B1284" s="36"/>
      <c r="C1284" s="26"/>
    </row>
    <row r="1285" spans="1:3" ht="52.5" customHeight="1">
      <c r="A1285" s="13"/>
      <c r="B1285" s="37" t="str">
        <f t="shared" si="161"/>
        <v>Руководитель</v>
      </c>
      <c r="C1285" s="26"/>
    </row>
    <row r="1286" spans="1:3" ht="52.5" customHeight="1">
      <c r="A1286" s="13"/>
      <c r="C1286" s="26"/>
    </row>
    <row r="1287" spans="1:3" ht="52.5" customHeight="1">
      <c r="A1287" s="13"/>
      <c r="C1287" s="26"/>
    </row>
    <row r="1288" spans="1:3" ht="52.5" customHeight="1" thickBot="1">
      <c r="A1288" s="14"/>
      <c r="B1288" s="32"/>
      <c r="C1288" s="27"/>
    </row>
    <row r="1289" spans="1:3" ht="52.5" customHeight="1">
      <c r="A1289" s="12">
        <v>92</v>
      </c>
      <c r="B1289" s="31"/>
      <c r="C1289" s="25"/>
    </row>
    <row r="1290" spans="1:3" ht="52.5" customHeight="1">
      <c r="A1290" s="13"/>
      <c r="B1290" s="19"/>
      <c r="C1290" s="26"/>
    </row>
    <row r="1291" spans="1:3" ht="52.5" customHeight="1">
      <c r="A1291" s="13"/>
      <c r="B1291" s="20"/>
      <c r="C1291" s="26"/>
    </row>
    <row r="1292" spans="1:3" ht="52.5" customHeight="1">
      <c r="A1292" s="13"/>
      <c r="B1292" s="17" t="e">
        <f>IF(VLOOKUP(A1289,Список!$A$2:$F$1048576,6,0)=1,"Уважаемый","Уважаемая")</f>
        <v>#N/A</v>
      </c>
      <c r="C1292" s="26"/>
    </row>
    <row r="1293" spans="1:3" ht="52.5" customHeight="1">
      <c r="A1293" s="13"/>
      <c r="B1293" s="17" t="e">
        <f>CONCATENATE(VLOOKUP(A1289,Список!$A$2:$D$1048576,3,0)," ",VLOOKUP(A1289,Список!$A$2:$D$1048576,4,0))</f>
        <v>#N/A</v>
      </c>
      <c r="C1293" s="26"/>
    </row>
    <row r="1294" spans="1:3" ht="52.5" customHeight="1">
      <c r="A1294" s="13"/>
      <c r="B1294" s="15"/>
      <c r="C1294" s="26"/>
    </row>
    <row r="1295" spans="1:3" ht="52.5" customHeight="1">
      <c r="A1295" s="13"/>
      <c r="B1295" s="34" t="str">
        <f t="shared" si="159"/>
        <v xml:space="preserve">       Поздравляю Вас  и Ваших коллег с 23 февраля!</v>
      </c>
      <c r="C1295" s="26"/>
    </row>
    <row r="1296" spans="1:3" ht="52.5" customHeight="1">
      <c r="A1296" s="13"/>
      <c r="B1296" s="33" t="str">
        <f t="shared" si="160"/>
        <v xml:space="preserve">         текст</v>
      </c>
      <c r="C1296" s="26"/>
    </row>
    <row r="1297" spans="1:3" ht="52.5" customHeight="1">
      <c r="A1297" s="13"/>
      <c r="B1297" s="33"/>
      <c r="C1297" s="26"/>
    </row>
    <row r="1298" spans="1:3" ht="52.5" customHeight="1">
      <c r="A1298" s="13"/>
      <c r="B1298" s="36"/>
      <c r="C1298" s="26"/>
    </row>
    <row r="1299" spans="1:3" ht="52.5" customHeight="1">
      <c r="A1299" s="13"/>
      <c r="B1299" s="37" t="str">
        <f t="shared" si="161"/>
        <v>Руководитель</v>
      </c>
      <c r="C1299" s="26"/>
    </row>
    <row r="1300" spans="1:3" ht="52.5" customHeight="1">
      <c r="A1300" s="13"/>
      <c r="C1300" s="26"/>
    </row>
    <row r="1301" spans="1:3" ht="52.5" customHeight="1">
      <c r="A1301" s="13"/>
      <c r="C1301" s="26"/>
    </row>
    <row r="1302" spans="1:3" ht="52.5" customHeight="1" thickBot="1">
      <c r="A1302" s="14"/>
      <c r="B1302" s="32"/>
      <c r="C1302" s="27"/>
    </row>
    <row r="1303" spans="1:3" ht="52.5" customHeight="1">
      <c r="A1303" s="12">
        <v>93</v>
      </c>
      <c r="B1303" s="31"/>
      <c r="C1303" s="25"/>
    </row>
    <row r="1304" spans="1:3" ht="52.5" customHeight="1">
      <c r="A1304" s="13"/>
      <c r="B1304" s="19"/>
      <c r="C1304" s="26"/>
    </row>
    <row r="1305" spans="1:3" ht="52.5" customHeight="1">
      <c r="A1305" s="13"/>
      <c r="B1305" s="20"/>
      <c r="C1305" s="26"/>
    </row>
    <row r="1306" spans="1:3" ht="52.5" customHeight="1">
      <c r="A1306" s="13"/>
      <c r="B1306" s="17" t="e">
        <f>IF(VLOOKUP(A1303,Список!$A$2:$F$1048576,6,0)=1,"Уважаемый","Уважаемая")</f>
        <v>#N/A</v>
      </c>
      <c r="C1306" s="26"/>
    </row>
    <row r="1307" spans="1:3" ht="52.5" customHeight="1">
      <c r="A1307" s="13"/>
      <c r="B1307" s="17" t="e">
        <f>CONCATENATE(VLOOKUP(A1303,Список!$A$2:$D$1048576,3,0)," ",VLOOKUP(A1303,Список!$A$2:$D$1048576,4,0))</f>
        <v>#N/A</v>
      </c>
      <c r="C1307" s="26"/>
    </row>
    <row r="1308" spans="1:3" ht="52.5" customHeight="1">
      <c r="A1308" s="13"/>
      <c r="B1308" s="15"/>
      <c r="C1308" s="26"/>
    </row>
    <row r="1309" spans="1:3" ht="52.5" customHeight="1">
      <c r="A1309" s="13"/>
      <c r="B1309" s="34" t="str">
        <f t="shared" si="159"/>
        <v xml:space="preserve">       Поздравляю Вас  и Ваших коллег с 23 февраля!</v>
      </c>
      <c r="C1309" s="26"/>
    </row>
    <row r="1310" spans="1:3" ht="52.5" customHeight="1">
      <c r="A1310" s="13"/>
      <c r="B1310" s="33" t="str">
        <f t="shared" si="160"/>
        <v xml:space="preserve">         текст</v>
      </c>
      <c r="C1310" s="26"/>
    </row>
    <row r="1311" spans="1:3" ht="52.5" customHeight="1">
      <c r="A1311" s="13"/>
      <c r="B1311" s="33"/>
      <c r="C1311" s="26"/>
    </row>
    <row r="1312" spans="1:3" ht="52.5" customHeight="1">
      <c r="A1312" s="13"/>
      <c r="B1312" s="36"/>
      <c r="C1312" s="26"/>
    </row>
    <row r="1313" spans="1:3" ht="52.5" customHeight="1">
      <c r="A1313" s="13"/>
      <c r="B1313" s="37" t="str">
        <f t="shared" si="161"/>
        <v>Руководитель</v>
      </c>
      <c r="C1313" s="26"/>
    </row>
    <row r="1314" spans="1:3" ht="52.5" customHeight="1">
      <c r="A1314" s="13"/>
      <c r="C1314" s="26"/>
    </row>
    <row r="1315" spans="1:3" ht="52.5" customHeight="1">
      <c r="A1315" s="13"/>
      <c r="C1315" s="26"/>
    </row>
    <row r="1316" spans="1:3" ht="52.5" customHeight="1" thickBot="1">
      <c r="A1316" s="14"/>
      <c r="B1316" s="32"/>
      <c r="C1316" s="27"/>
    </row>
    <row r="1317" spans="1:3" ht="52.5" customHeight="1">
      <c r="A1317" s="12">
        <v>94</v>
      </c>
      <c r="B1317" s="31"/>
      <c r="C1317" s="25"/>
    </row>
    <row r="1318" spans="1:3" ht="52.5" customHeight="1">
      <c r="A1318" s="13"/>
      <c r="B1318" s="19"/>
      <c r="C1318" s="26"/>
    </row>
    <row r="1319" spans="1:3" ht="52.5" customHeight="1">
      <c r="A1319" s="13"/>
      <c r="B1319" s="20"/>
      <c r="C1319" s="26"/>
    </row>
    <row r="1320" spans="1:3" ht="52.5" customHeight="1">
      <c r="A1320" s="13"/>
      <c r="B1320" s="17" t="e">
        <f>IF(VLOOKUP(A1317,Список!$A$2:$F$1048576,6,0)=1,"Уважаемый","Уважаемая")</f>
        <v>#N/A</v>
      </c>
      <c r="C1320" s="26"/>
    </row>
    <row r="1321" spans="1:3" ht="52.5" customHeight="1">
      <c r="A1321" s="13"/>
      <c r="B1321" s="17" t="e">
        <f>CONCATENATE(VLOOKUP(A1317,Список!$A$2:$D$1048576,3,0)," ",VLOOKUP(A1317,Список!$A$2:$D$1048576,4,0))</f>
        <v>#N/A</v>
      </c>
      <c r="C1321" s="26"/>
    </row>
    <row r="1322" spans="1:3" ht="52.5" customHeight="1">
      <c r="A1322" s="13"/>
      <c r="B1322" s="15"/>
      <c r="C1322" s="26"/>
    </row>
    <row r="1323" spans="1:3" ht="52.5" customHeight="1">
      <c r="A1323" s="13"/>
      <c r="B1323" s="34" t="str">
        <f t="shared" ref="B1323:B1372" si="162">$B$7</f>
        <v xml:space="preserve">       Поздравляю Вас  и Ваших коллег с 23 февраля!</v>
      </c>
      <c r="C1323" s="26"/>
    </row>
    <row r="1324" spans="1:3" ht="52.5" customHeight="1">
      <c r="A1324" s="13"/>
      <c r="B1324" s="33" t="str">
        <f t="shared" ref="B1324:B1372" si="163">$B$8</f>
        <v xml:space="preserve">         текст</v>
      </c>
      <c r="C1324" s="26"/>
    </row>
    <row r="1325" spans="1:3" ht="52.5" customHeight="1">
      <c r="A1325" s="13"/>
      <c r="B1325" s="33"/>
      <c r="C1325" s="26"/>
    </row>
    <row r="1326" spans="1:3" ht="52.5" customHeight="1">
      <c r="A1326" s="13"/>
      <c r="B1326" s="36"/>
      <c r="C1326" s="26"/>
    </row>
    <row r="1327" spans="1:3" ht="52.5" customHeight="1">
      <c r="A1327" s="13"/>
      <c r="B1327" s="37" t="str">
        <f t="shared" ref="B1327:B1372" si="164">$B$11</f>
        <v>Руководитель</v>
      </c>
      <c r="C1327" s="26"/>
    </row>
    <row r="1328" spans="1:3" ht="52.5" customHeight="1">
      <c r="A1328" s="13"/>
      <c r="C1328" s="26"/>
    </row>
    <row r="1329" spans="1:3" ht="52.5" customHeight="1">
      <c r="A1329" s="13"/>
      <c r="C1329" s="26"/>
    </row>
    <row r="1330" spans="1:3" ht="52.5" customHeight="1" thickBot="1">
      <c r="A1330" s="14"/>
      <c r="B1330" s="32"/>
      <c r="C1330" s="27"/>
    </row>
    <row r="1331" spans="1:3" ht="52.5" customHeight="1">
      <c r="A1331" s="12">
        <v>95</v>
      </c>
      <c r="B1331" s="31"/>
      <c r="C1331" s="25"/>
    </row>
    <row r="1332" spans="1:3" ht="52.5" customHeight="1">
      <c r="A1332" s="13"/>
      <c r="B1332" s="19"/>
      <c r="C1332" s="26"/>
    </row>
    <row r="1333" spans="1:3" ht="52.5" customHeight="1">
      <c r="A1333" s="13"/>
      <c r="B1333" s="20"/>
      <c r="C1333" s="26"/>
    </row>
    <row r="1334" spans="1:3" ht="52.5" customHeight="1">
      <c r="A1334" s="13"/>
      <c r="B1334" s="17" t="e">
        <f>IF(VLOOKUP(A1331,Список!$A$2:$F$1048576,6,0)=1,"Уважаемый","Уважаемая")</f>
        <v>#N/A</v>
      </c>
      <c r="C1334" s="26"/>
    </row>
    <row r="1335" spans="1:3" ht="52.5" customHeight="1">
      <c r="A1335" s="13"/>
      <c r="B1335" s="17" t="e">
        <f>CONCATENATE(VLOOKUP(A1331,Список!$A$2:$D$1048576,3,0)," ",VLOOKUP(A1331,Список!$A$2:$D$1048576,4,0))</f>
        <v>#N/A</v>
      </c>
      <c r="C1335" s="26"/>
    </row>
    <row r="1336" spans="1:3" ht="52.5" customHeight="1">
      <c r="A1336" s="13"/>
      <c r="B1336" s="15"/>
      <c r="C1336" s="26"/>
    </row>
    <row r="1337" spans="1:3" ht="52.5" customHeight="1">
      <c r="A1337" s="13"/>
      <c r="B1337" s="34" t="str">
        <f t="shared" si="162"/>
        <v xml:space="preserve">       Поздравляю Вас  и Ваших коллег с 23 февраля!</v>
      </c>
      <c r="C1337" s="26"/>
    </row>
    <row r="1338" spans="1:3" ht="52.5" customHeight="1">
      <c r="A1338" s="13"/>
      <c r="B1338" s="33" t="str">
        <f t="shared" si="163"/>
        <v xml:space="preserve">         текст</v>
      </c>
      <c r="C1338" s="26"/>
    </row>
    <row r="1339" spans="1:3" ht="52.5" customHeight="1">
      <c r="A1339" s="13"/>
      <c r="B1339" s="33"/>
      <c r="C1339" s="26"/>
    </row>
    <row r="1340" spans="1:3" ht="52.5" customHeight="1">
      <c r="A1340" s="13"/>
      <c r="B1340" s="36"/>
      <c r="C1340" s="26"/>
    </row>
    <row r="1341" spans="1:3" ht="52.5" customHeight="1">
      <c r="A1341" s="13"/>
      <c r="B1341" s="37" t="str">
        <f t="shared" si="164"/>
        <v>Руководитель</v>
      </c>
      <c r="C1341" s="26"/>
    </row>
    <row r="1342" spans="1:3" ht="52.5" customHeight="1">
      <c r="A1342" s="13"/>
      <c r="C1342" s="26"/>
    </row>
    <row r="1343" spans="1:3" ht="52.5" customHeight="1">
      <c r="A1343" s="13"/>
      <c r="C1343" s="26"/>
    </row>
    <row r="1344" spans="1:3" ht="52.5" customHeight="1" thickBot="1">
      <c r="A1344" s="14"/>
      <c r="B1344" s="32"/>
      <c r="C1344" s="27"/>
    </row>
    <row r="1345" spans="1:3" ht="52.5" customHeight="1">
      <c r="A1345" s="12">
        <v>96</v>
      </c>
      <c r="B1345" s="31"/>
      <c r="C1345" s="25"/>
    </row>
    <row r="1346" spans="1:3" ht="52.5" customHeight="1">
      <c r="A1346" s="13"/>
      <c r="B1346" s="19"/>
      <c r="C1346" s="26"/>
    </row>
    <row r="1347" spans="1:3" ht="52.5" customHeight="1">
      <c r="A1347" s="13"/>
      <c r="B1347" s="20"/>
      <c r="C1347" s="26"/>
    </row>
    <row r="1348" spans="1:3" ht="52.5" customHeight="1">
      <c r="A1348" s="13"/>
      <c r="B1348" s="17" t="e">
        <f>IF(VLOOKUP(A1345,Список!$A$2:$F$1048576,6,0)=1,"Уважаемый","Уважаемая")</f>
        <v>#N/A</v>
      </c>
      <c r="C1348" s="26"/>
    </row>
    <row r="1349" spans="1:3" ht="52.5" customHeight="1">
      <c r="A1349" s="13"/>
      <c r="B1349" s="17" t="e">
        <f>CONCATENATE(VLOOKUP(A1345,Список!$A$2:$D$1048576,3,0)," ",VLOOKUP(A1345,Список!$A$2:$D$1048576,4,0))</f>
        <v>#N/A</v>
      </c>
      <c r="C1349" s="26"/>
    </row>
    <row r="1350" spans="1:3" ht="52.5" customHeight="1">
      <c r="A1350" s="13"/>
      <c r="B1350" s="15"/>
      <c r="C1350" s="26"/>
    </row>
    <row r="1351" spans="1:3" ht="52.5" customHeight="1">
      <c r="A1351" s="13"/>
      <c r="B1351" s="34" t="str">
        <f t="shared" si="162"/>
        <v xml:space="preserve">       Поздравляю Вас  и Ваших коллег с 23 февраля!</v>
      </c>
      <c r="C1351" s="26"/>
    </row>
    <row r="1352" spans="1:3" ht="52.5" customHeight="1">
      <c r="A1352" s="13"/>
      <c r="B1352" s="33" t="str">
        <f t="shared" si="163"/>
        <v xml:space="preserve">         текст</v>
      </c>
      <c r="C1352" s="26"/>
    </row>
    <row r="1353" spans="1:3" ht="52.5" customHeight="1">
      <c r="A1353" s="13"/>
      <c r="B1353" s="33"/>
      <c r="C1353" s="26"/>
    </row>
    <row r="1354" spans="1:3" ht="52.5" customHeight="1">
      <c r="A1354" s="13"/>
      <c r="B1354" s="36"/>
      <c r="C1354" s="26"/>
    </row>
    <row r="1355" spans="1:3" ht="52.5" customHeight="1">
      <c r="A1355" s="13"/>
      <c r="B1355" s="37" t="str">
        <f t="shared" si="164"/>
        <v>Руководитель</v>
      </c>
      <c r="C1355" s="26"/>
    </row>
    <row r="1356" spans="1:3" ht="52.5" customHeight="1">
      <c r="A1356" s="13"/>
      <c r="C1356" s="26"/>
    </row>
    <row r="1357" spans="1:3" ht="52.5" customHeight="1">
      <c r="A1357" s="13"/>
      <c r="C1357" s="26"/>
    </row>
    <row r="1358" spans="1:3" ht="52.5" customHeight="1" thickBot="1">
      <c r="A1358" s="14"/>
      <c r="B1358" s="32"/>
      <c r="C1358" s="27"/>
    </row>
    <row r="1359" spans="1:3" ht="52.5" customHeight="1">
      <c r="A1359" s="12">
        <v>97</v>
      </c>
      <c r="B1359" s="31"/>
      <c r="C1359" s="25"/>
    </row>
    <row r="1360" spans="1:3" ht="52.5" customHeight="1">
      <c r="A1360" s="13"/>
      <c r="B1360" s="19"/>
      <c r="C1360" s="26"/>
    </row>
    <row r="1361" spans="1:3" ht="52.5" customHeight="1">
      <c r="A1361" s="13"/>
      <c r="B1361" s="20"/>
      <c r="C1361" s="26"/>
    </row>
    <row r="1362" spans="1:3" ht="52.5" customHeight="1">
      <c r="A1362" s="13"/>
      <c r="B1362" s="17" t="e">
        <f>IF(VLOOKUP(A1359,Список!$A$2:$F$1048576,6,0)=1,"Уважаемый","Уважаемая")</f>
        <v>#N/A</v>
      </c>
      <c r="C1362" s="26"/>
    </row>
    <row r="1363" spans="1:3" ht="52.5" customHeight="1">
      <c r="A1363" s="13"/>
      <c r="B1363" s="17" t="e">
        <f>CONCATENATE(VLOOKUP(A1359,Список!$A$2:$D$1048576,3,0)," ",VLOOKUP(A1359,Список!$A$2:$D$1048576,4,0))</f>
        <v>#N/A</v>
      </c>
      <c r="C1363" s="26"/>
    </row>
    <row r="1364" spans="1:3" ht="52.5" customHeight="1">
      <c r="A1364" s="13"/>
      <c r="B1364" s="15"/>
      <c r="C1364" s="26"/>
    </row>
    <row r="1365" spans="1:3" ht="52.5" customHeight="1">
      <c r="A1365" s="13"/>
      <c r="B1365" s="34" t="str">
        <f t="shared" si="162"/>
        <v xml:space="preserve">       Поздравляю Вас  и Ваших коллег с 23 февраля!</v>
      </c>
      <c r="C1365" s="26"/>
    </row>
    <row r="1366" spans="1:3" ht="52.5" customHeight="1">
      <c r="A1366" s="13"/>
      <c r="B1366" s="33" t="str">
        <f t="shared" si="163"/>
        <v xml:space="preserve">         текст</v>
      </c>
      <c r="C1366" s="26"/>
    </row>
    <row r="1367" spans="1:3" ht="52.5" customHeight="1">
      <c r="A1367" s="13"/>
      <c r="B1367" s="33"/>
      <c r="C1367" s="26"/>
    </row>
    <row r="1368" spans="1:3" ht="52.5" customHeight="1">
      <c r="A1368" s="13"/>
      <c r="B1368" s="36"/>
      <c r="C1368" s="26"/>
    </row>
    <row r="1369" spans="1:3" ht="52.5" customHeight="1">
      <c r="A1369" s="13"/>
      <c r="B1369" s="37" t="str">
        <f t="shared" si="164"/>
        <v>Руководитель</v>
      </c>
      <c r="C1369" s="26"/>
    </row>
    <row r="1370" spans="1:3" ht="52.5" customHeight="1">
      <c r="A1370" s="13"/>
      <c r="C1370" s="26"/>
    </row>
    <row r="1371" spans="1:3" ht="52.5" customHeight="1">
      <c r="A1371" s="13"/>
      <c r="C1371" s="26"/>
    </row>
    <row r="1372" spans="1:3" ht="52.5" customHeight="1" thickBot="1">
      <c r="A1372" s="14"/>
      <c r="B1372" s="32"/>
      <c r="C1372" s="27"/>
    </row>
    <row r="1373" spans="1:3" ht="52.5" customHeight="1">
      <c r="A1373" s="12">
        <v>98</v>
      </c>
      <c r="B1373" s="31"/>
      <c r="C1373" s="25"/>
    </row>
    <row r="1374" spans="1:3" ht="52.5" customHeight="1">
      <c r="A1374" s="13"/>
      <c r="B1374" s="19"/>
      <c r="C1374" s="26"/>
    </row>
    <row r="1375" spans="1:3" ht="52.5" customHeight="1">
      <c r="A1375" s="13"/>
      <c r="B1375" s="20"/>
      <c r="C1375" s="26"/>
    </row>
    <row r="1376" spans="1:3" ht="52.5" customHeight="1">
      <c r="A1376" s="13"/>
      <c r="B1376" s="17" t="e">
        <f>IF(VLOOKUP(A1373,Список!$A$2:$F$1048576,6,0)=1,"Уважаемый","Уважаемая")</f>
        <v>#N/A</v>
      </c>
      <c r="C1376" s="26"/>
    </row>
    <row r="1377" spans="1:3" ht="52.5" customHeight="1">
      <c r="A1377" s="13"/>
      <c r="B1377" s="17" t="e">
        <f>CONCATENATE(VLOOKUP(A1373,Список!$A$2:$D$1048576,3,0)," ",VLOOKUP(A1373,Список!$A$2:$D$1048576,4,0))</f>
        <v>#N/A</v>
      </c>
      <c r="C1377" s="26"/>
    </row>
    <row r="1378" spans="1:3" ht="52.5" customHeight="1">
      <c r="A1378" s="13"/>
      <c r="B1378" s="15"/>
      <c r="C1378" s="26"/>
    </row>
    <row r="1379" spans="1:3" ht="52.5" customHeight="1">
      <c r="A1379" s="13"/>
      <c r="B1379" s="34" t="str">
        <f t="shared" ref="B1379:B1414" si="165">$B$7</f>
        <v xml:space="preserve">       Поздравляю Вас  и Ваших коллег с 23 февраля!</v>
      </c>
      <c r="C1379" s="26"/>
    </row>
    <row r="1380" spans="1:3" ht="52.5" customHeight="1">
      <c r="A1380" s="13"/>
      <c r="B1380" s="33" t="str">
        <f t="shared" ref="B1380:B1414" si="166">$B$8</f>
        <v xml:space="preserve">         текст</v>
      </c>
      <c r="C1380" s="26"/>
    </row>
    <row r="1381" spans="1:3" ht="52.5" customHeight="1">
      <c r="A1381" s="13"/>
      <c r="B1381" s="33"/>
      <c r="C1381" s="26"/>
    </row>
    <row r="1382" spans="1:3" ht="52.5" customHeight="1">
      <c r="A1382" s="13"/>
      <c r="B1382" s="36"/>
      <c r="C1382" s="26"/>
    </row>
    <row r="1383" spans="1:3" ht="52.5" customHeight="1">
      <c r="A1383" s="13"/>
      <c r="B1383" s="37" t="str">
        <f t="shared" ref="B1383:B1414" si="167">$B$11</f>
        <v>Руководитель</v>
      </c>
      <c r="C1383" s="26"/>
    </row>
    <row r="1384" spans="1:3" ht="52.5" customHeight="1">
      <c r="A1384" s="13"/>
      <c r="C1384" s="26"/>
    </row>
    <row r="1385" spans="1:3" ht="52.5" customHeight="1">
      <c r="A1385" s="13"/>
      <c r="C1385" s="26"/>
    </row>
    <row r="1386" spans="1:3" ht="52.5" customHeight="1" thickBot="1">
      <c r="A1386" s="14"/>
      <c r="B1386" s="32"/>
      <c r="C1386" s="27"/>
    </row>
    <row r="1387" spans="1:3" ht="52.5" customHeight="1">
      <c r="A1387" s="12">
        <v>99</v>
      </c>
      <c r="B1387" s="31"/>
      <c r="C1387" s="25"/>
    </row>
    <row r="1388" spans="1:3" ht="52.5" customHeight="1">
      <c r="A1388" s="13"/>
      <c r="B1388" s="19"/>
      <c r="C1388" s="26"/>
    </row>
    <row r="1389" spans="1:3" ht="52.5" customHeight="1">
      <c r="A1389" s="13"/>
      <c r="B1389" s="20"/>
      <c r="C1389" s="26"/>
    </row>
    <row r="1390" spans="1:3" ht="52.5" customHeight="1">
      <c r="A1390" s="13"/>
      <c r="B1390" s="17" t="e">
        <f>IF(VLOOKUP(A1387,Список!$A$2:$F$1048576,6,0)=1,"Уважаемый","Уважаемая")</f>
        <v>#N/A</v>
      </c>
      <c r="C1390" s="26"/>
    </row>
    <row r="1391" spans="1:3" ht="52.5" customHeight="1">
      <c r="A1391" s="13"/>
      <c r="B1391" s="17" t="e">
        <f>CONCATENATE(VLOOKUP(A1387,Список!$A$2:$D$1048576,3,0)," ",VLOOKUP(A1387,Список!$A$2:$D$1048576,4,0))</f>
        <v>#N/A</v>
      </c>
      <c r="C1391" s="26"/>
    </row>
    <row r="1392" spans="1:3" ht="52.5" customHeight="1">
      <c r="A1392" s="13"/>
      <c r="B1392" s="15"/>
      <c r="C1392" s="26"/>
    </row>
    <row r="1393" spans="1:3" ht="52.5" customHeight="1">
      <c r="A1393" s="13"/>
      <c r="B1393" s="34" t="str">
        <f t="shared" si="165"/>
        <v xml:space="preserve">       Поздравляю Вас  и Ваших коллег с 23 февраля!</v>
      </c>
      <c r="C1393" s="26"/>
    </row>
    <row r="1394" spans="1:3" ht="52.5" customHeight="1">
      <c r="A1394" s="13"/>
      <c r="B1394" s="33" t="str">
        <f t="shared" si="166"/>
        <v xml:space="preserve">         текст</v>
      </c>
      <c r="C1394" s="26"/>
    </row>
    <row r="1395" spans="1:3" ht="52.5" customHeight="1">
      <c r="A1395" s="13"/>
      <c r="B1395" s="33"/>
      <c r="C1395" s="26"/>
    </row>
    <row r="1396" spans="1:3" ht="52.5" customHeight="1">
      <c r="A1396" s="13"/>
      <c r="B1396" s="36"/>
      <c r="C1396" s="26"/>
    </row>
    <row r="1397" spans="1:3" ht="52.5" customHeight="1">
      <c r="A1397" s="13"/>
      <c r="B1397" s="37" t="str">
        <f t="shared" si="167"/>
        <v>Руководитель</v>
      </c>
      <c r="C1397" s="26"/>
    </row>
    <row r="1398" spans="1:3" ht="52.5" customHeight="1">
      <c r="A1398" s="13"/>
      <c r="C1398" s="26"/>
    </row>
    <row r="1399" spans="1:3" ht="52.5" customHeight="1">
      <c r="A1399" s="13"/>
      <c r="C1399" s="26"/>
    </row>
    <row r="1400" spans="1:3" ht="52.5" customHeight="1" thickBot="1">
      <c r="A1400" s="14"/>
      <c r="B1400" s="32"/>
      <c r="C1400" s="27"/>
    </row>
    <row r="1401" spans="1:3" ht="52.5" customHeight="1">
      <c r="A1401" s="12">
        <v>100</v>
      </c>
      <c r="B1401" s="31"/>
      <c r="C1401" s="25"/>
    </row>
    <row r="1402" spans="1:3" ht="52.5" customHeight="1">
      <c r="A1402" s="13"/>
      <c r="B1402" s="19"/>
      <c r="C1402" s="26"/>
    </row>
    <row r="1403" spans="1:3" ht="52.5" customHeight="1">
      <c r="A1403" s="13"/>
      <c r="B1403" s="20"/>
      <c r="C1403" s="26"/>
    </row>
    <row r="1404" spans="1:3" ht="52.5" customHeight="1">
      <c r="A1404" s="13"/>
      <c r="B1404" s="17" t="e">
        <f>IF(VLOOKUP(A1401,Список!$A$2:$F$1048576,6,0)=1,"Уважаемый","Уважаемая")</f>
        <v>#N/A</v>
      </c>
      <c r="C1404" s="26"/>
    </row>
    <row r="1405" spans="1:3" ht="52.5" customHeight="1">
      <c r="A1405" s="13"/>
      <c r="B1405" s="17" t="e">
        <f>CONCATENATE(VLOOKUP(A1401,Список!$A$2:$D$1048576,3,0)," ",VLOOKUP(A1401,Список!$A$2:$D$1048576,4,0))</f>
        <v>#N/A</v>
      </c>
      <c r="C1405" s="26"/>
    </row>
    <row r="1406" spans="1:3" ht="52.5" customHeight="1">
      <c r="A1406" s="13"/>
      <c r="B1406" s="15"/>
      <c r="C1406" s="26"/>
    </row>
    <row r="1407" spans="1:3" ht="52.5" customHeight="1">
      <c r="A1407" s="13"/>
      <c r="B1407" s="34" t="str">
        <f t="shared" si="165"/>
        <v xml:space="preserve">       Поздравляю Вас  и Ваших коллег с 23 февраля!</v>
      </c>
      <c r="C1407" s="26"/>
    </row>
    <row r="1408" spans="1:3" ht="52.5" customHeight="1">
      <c r="A1408" s="13"/>
      <c r="B1408" s="33" t="str">
        <f t="shared" si="166"/>
        <v xml:space="preserve">         текст</v>
      </c>
      <c r="C1408" s="26"/>
    </row>
    <row r="1409" spans="1:3" ht="52.5" customHeight="1">
      <c r="A1409" s="13"/>
      <c r="B1409" s="33"/>
      <c r="C1409" s="26"/>
    </row>
    <row r="1410" spans="1:3" ht="52.5" customHeight="1">
      <c r="A1410" s="13"/>
      <c r="B1410" s="36"/>
      <c r="C1410" s="26"/>
    </row>
    <row r="1411" spans="1:3" ht="52.5" customHeight="1">
      <c r="A1411" s="13"/>
      <c r="B1411" s="37" t="str">
        <f t="shared" si="167"/>
        <v>Руководитель</v>
      </c>
      <c r="C1411" s="26"/>
    </row>
    <row r="1412" spans="1:3" ht="52.5" customHeight="1">
      <c r="A1412" s="13"/>
      <c r="C1412" s="26"/>
    </row>
    <row r="1413" spans="1:3" ht="52.5" customHeight="1">
      <c r="A1413" s="13"/>
      <c r="C1413" s="26"/>
    </row>
    <row r="1414" spans="1:3" ht="52.5" customHeight="1" thickBot="1">
      <c r="A1414" s="14"/>
      <c r="B1414" s="32"/>
      <c r="C1414" s="27"/>
    </row>
  </sheetData>
  <mergeCells count="303">
    <mergeCell ref="A1401:A1414"/>
    <mergeCell ref="C1401:C1414"/>
    <mergeCell ref="B1408:B1409"/>
    <mergeCell ref="A1373:A1386"/>
    <mergeCell ref="C1373:C1386"/>
    <mergeCell ref="B1380:B1381"/>
    <mergeCell ref="A1387:A1400"/>
    <mergeCell ref="C1387:C1400"/>
    <mergeCell ref="B1394:B1395"/>
    <mergeCell ref="A1345:A1358"/>
    <mergeCell ref="C1345:C1358"/>
    <mergeCell ref="B1352:B1353"/>
    <mergeCell ref="A1359:A1372"/>
    <mergeCell ref="C1359:C1372"/>
    <mergeCell ref="B1366:B1367"/>
    <mergeCell ref="A1317:A1330"/>
    <mergeCell ref="C1317:C1330"/>
    <mergeCell ref="B1324:B1325"/>
    <mergeCell ref="A1331:A1344"/>
    <mergeCell ref="C1331:C1344"/>
    <mergeCell ref="B1338:B1339"/>
    <mergeCell ref="A1289:A1302"/>
    <mergeCell ref="C1289:C1302"/>
    <mergeCell ref="B1296:B1297"/>
    <mergeCell ref="A1303:A1316"/>
    <mergeCell ref="C1303:C1316"/>
    <mergeCell ref="B1310:B1311"/>
    <mergeCell ref="A1261:A1274"/>
    <mergeCell ref="C1261:C1274"/>
    <mergeCell ref="B1268:B1269"/>
    <mergeCell ref="A1275:A1288"/>
    <mergeCell ref="C1275:C1288"/>
    <mergeCell ref="B1282:B1283"/>
    <mergeCell ref="A1233:A1246"/>
    <mergeCell ref="C1233:C1246"/>
    <mergeCell ref="B1240:B1241"/>
    <mergeCell ref="A1247:A1260"/>
    <mergeCell ref="C1247:C1260"/>
    <mergeCell ref="B1254:B1255"/>
    <mergeCell ref="A1205:A1218"/>
    <mergeCell ref="C1205:C1218"/>
    <mergeCell ref="B1212:B1213"/>
    <mergeCell ref="A1219:A1232"/>
    <mergeCell ref="C1219:C1232"/>
    <mergeCell ref="B1226:B1227"/>
    <mergeCell ref="A1177:A1190"/>
    <mergeCell ref="C1177:C1190"/>
    <mergeCell ref="B1184:B1185"/>
    <mergeCell ref="A1191:A1204"/>
    <mergeCell ref="C1191:C1204"/>
    <mergeCell ref="B1198:B1199"/>
    <mergeCell ref="A1149:A1162"/>
    <mergeCell ref="C1149:C1162"/>
    <mergeCell ref="B1156:B1157"/>
    <mergeCell ref="A1163:A1176"/>
    <mergeCell ref="C1163:C1176"/>
    <mergeCell ref="B1170:B1171"/>
    <mergeCell ref="A1121:A1134"/>
    <mergeCell ref="C1121:C1134"/>
    <mergeCell ref="B1128:B1129"/>
    <mergeCell ref="A1135:A1148"/>
    <mergeCell ref="C1135:C1148"/>
    <mergeCell ref="B1142:B1143"/>
    <mergeCell ref="A1093:A1106"/>
    <mergeCell ref="C1093:C1106"/>
    <mergeCell ref="B1100:B1101"/>
    <mergeCell ref="A1107:A1120"/>
    <mergeCell ref="C1107:C1120"/>
    <mergeCell ref="B1114:B1115"/>
    <mergeCell ref="A1065:A1078"/>
    <mergeCell ref="C1065:C1078"/>
    <mergeCell ref="B1072:B1073"/>
    <mergeCell ref="A1079:A1092"/>
    <mergeCell ref="C1079:C1092"/>
    <mergeCell ref="B1086:B1087"/>
    <mergeCell ref="A1037:A1050"/>
    <mergeCell ref="C1037:C1050"/>
    <mergeCell ref="B1044:B1045"/>
    <mergeCell ref="A1051:A1064"/>
    <mergeCell ref="C1051:C1064"/>
    <mergeCell ref="B1058:B1059"/>
    <mergeCell ref="A1009:A1022"/>
    <mergeCell ref="C1009:C1022"/>
    <mergeCell ref="B1016:B1017"/>
    <mergeCell ref="A1023:A1036"/>
    <mergeCell ref="C1023:C1036"/>
    <mergeCell ref="B1030:B1031"/>
    <mergeCell ref="A981:A994"/>
    <mergeCell ref="C981:C994"/>
    <mergeCell ref="B988:B989"/>
    <mergeCell ref="A995:A1008"/>
    <mergeCell ref="C995:C1008"/>
    <mergeCell ref="B1002:B1003"/>
    <mergeCell ref="A953:A966"/>
    <mergeCell ref="C953:C966"/>
    <mergeCell ref="B960:B961"/>
    <mergeCell ref="A967:A980"/>
    <mergeCell ref="C967:C980"/>
    <mergeCell ref="B974:B975"/>
    <mergeCell ref="A925:A938"/>
    <mergeCell ref="C925:C938"/>
    <mergeCell ref="B932:B933"/>
    <mergeCell ref="A939:A952"/>
    <mergeCell ref="C939:C952"/>
    <mergeCell ref="B946:B947"/>
    <mergeCell ref="A897:A910"/>
    <mergeCell ref="C897:C910"/>
    <mergeCell ref="B904:B905"/>
    <mergeCell ref="A911:A924"/>
    <mergeCell ref="C911:C924"/>
    <mergeCell ref="B918:B919"/>
    <mergeCell ref="A869:A882"/>
    <mergeCell ref="C869:C882"/>
    <mergeCell ref="B876:B877"/>
    <mergeCell ref="A883:A896"/>
    <mergeCell ref="C883:C896"/>
    <mergeCell ref="B890:B891"/>
    <mergeCell ref="A841:A854"/>
    <mergeCell ref="C841:C854"/>
    <mergeCell ref="B848:B849"/>
    <mergeCell ref="A855:A868"/>
    <mergeCell ref="C855:C868"/>
    <mergeCell ref="B862:B863"/>
    <mergeCell ref="A813:A826"/>
    <mergeCell ref="C813:C826"/>
    <mergeCell ref="B820:B821"/>
    <mergeCell ref="A827:A840"/>
    <mergeCell ref="C827:C840"/>
    <mergeCell ref="B834:B835"/>
    <mergeCell ref="A785:A798"/>
    <mergeCell ref="C785:C798"/>
    <mergeCell ref="B792:B793"/>
    <mergeCell ref="A799:A812"/>
    <mergeCell ref="C799:C812"/>
    <mergeCell ref="B806:B807"/>
    <mergeCell ref="A757:A770"/>
    <mergeCell ref="C757:C770"/>
    <mergeCell ref="B764:B765"/>
    <mergeCell ref="A771:A784"/>
    <mergeCell ref="C771:C784"/>
    <mergeCell ref="B778:B779"/>
    <mergeCell ref="A729:A742"/>
    <mergeCell ref="C729:C742"/>
    <mergeCell ref="B736:B737"/>
    <mergeCell ref="A743:A756"/>
    <mergeCell ref="C743:C756"/>
    <mergeCell ref="B750:B751"/>
    <mergeCell ref="A701:A714"/>
    <mergeCell ref="C701:C714"/>
    <mergeCell ref="B708:B709"/>
    <mergeCell ref="A715:A728"/>
    <mergeCell ref="C715:C728"/>
    <mergeCell ref="B722:B723"/>
    <mergeCell ref="A673:A686"/>
    <mergeCell ref="C673:C686"/>
    <mergeCell ref="B680:B681"/>
    <mergeCell ref="A687:A700"/>
    <mergeCell ref="C687:C700"/>
    <mergeCell ref="B694:B695"/>
    <mergeCell ref="A645:A658"/>
    <mergeCell ref="C645:C658"/>
    <mergeCell ref="B652:B653"/>
    <mergeCell ref="A659:A672"/>
    <mergeCell ref="C659:C672"/>
    <mergeCell ref="B666:B667"/>
    <mergeCell ref="A617:A630"/>
    <mergeCell ref="C617:C630"/>
    <mergeCell ref="B624:B625"/>
    <mergeCell ref="A631:A644"/>
    <mergeCell ref="C631:C644"/>
    <mergeCell ref="B638:B639"/>
    <mergeCell ref="A589:A602"/>
    <mergeCell ref="C589:C602"/>
    <mergeCell ref="B596:B597"/>
    <mergeCell ref="A603:A616"/>
    <mergeCell ref="C603:C616"/>
    <mergeCell ref="B610:B611"/>
    <mergeCell ref="A561:A574"/>
    <mergeCell ref="C561:C574"/>
    <mergeCell ref="B568:B569"/>
    <mergeCell ref="A575:A588"/>
    <mergeCell ref="C575:C588"/>
    <mergeCell ref="B582:B583"/>
    <mergeCell ref="A533:A546"/>
    <mergeCell ref="C533:C546"/>
    <mergeCell ref="B540:B541"/>
    <mergeCell ref="A547:A560"/>
    <mergeCell ref="C547:C560"/>
    <mergeCell ref="B554:B555"/>
    <mergeCell ref="A505:A518"/>
    <mergeCell ref="C505:C518"/>
    <mergeCell ref="B512:B513"/>
    <mergeCell ref="A519:A532"/>
    <mergeCell ref="C519:C532"/>
    <mergeCell ref="B526:B527"/>
    <mergeCell ref="A477:A490"/>
    <mergeCell ref="C477:C490"/>
    <mergeCell ref="B484:B485"/>
    <mergeCell ref="A491:A504"/>
    <mergeCell ref="C491:C504"/>
    <mergeCell ref="B498:B499"/>
    <mergeCell ref="A449:A462"/>
    <mergeCell ref="C449:C462"/>
    <mergeCell ref="B456:B457"/>
    <mergeCell ref="A463:A476"/>
    <mergeCell ref="C463:C476"/>
    <mergeCell ref="B470:B471"/>
    <mergeCell ref="A421:A434"/>
    <mergeCell ref="C421:C434"/>
    <mergeCell ref="B428:B429"/>
    <mergeCell ref="A435:A448"/>
    <mergeCell ref="C435:C448"/>
    <mergeCell ref="B442:B443"/>
    <mergeCell ref="A393:A406"/>
    <mergeCell ref="C393:C406"/>
    <mergeCell ref="B400:B401"/>
    <mergeCell ref="A407:A420"/>
    <mergeCell ref="C407:C420"/>
    <mergeCell ref="B414:B415"/>
    <mergeCell ref="A365:A378"/>
    <mergeCell ref="C365:C378"/>
    <mergeCell ref="B372:B373"/>
    <mergeCell ref="A379:A392"/>
    <mergeCell ref="C379:C392"/>
    <mergeCell ref="B386:B387"/>
    <mergeCell ref="A337:A350"/>
    <mergeCell ref="C337:C350"/>
    <mergeCell ref="B344:B345"/>
    <mergeCell ref="A351:A364"/>
    <mergeCell ref="C351:C364"/>
    <mergeCell ref="B358:B359"/>
    <mergeCell ref="A309:A322"/>
    <mergeCell ref="C309:C322"/>
    <mergeCell ref="B316:B317"/>
    <mergeCell ref="A323:A336"/>
    <mergeCell ref="C323:C336"/>
    <mergeCell ref="B330:B331"/>
    <mergeCell ref="A281:A294"/>
    <mergeCell ref="C281:C294"/>
    <mergeCell ref="B288:B289"/>
    <mergeCell ref="A295:A308"/>
    <mergeCell ref="C295:C308"/>
    <mergeCell ref="B302:B303"/>
    <mergeCell ref="A253:A266"/>
    <mergeCell ref="C253:C266"/>
    <mergeCell ref="B260:B261"/>
    <mergeCell ref="A267:A280"/>
    <mergeCell ref="C267:C280"/>
    <mergeCell ref="B274:B275"/>
    <mergeCell ref="A225:A238"/>
    <mergeCell ref="C225:C238"/>
    <mergeCell ref="B232:B233"/>
    <mergeCell ref="A239:A252"/>
    <mergeCell ref="C239:C252"/>
    <mergeCell ref="B246:B247"/>
    <mergeCell ref="A197:A210"/>
    <mergeCell ref="C197:C210"/>
    <mergeCell ref="B204:B205"/>
    <mergeCell ref="A211:A224"/>
    <mergeCell ref="C211:C224"/>
    <mergeCell ref="B218:B219"/>
    <mergeCell ref="A169:A182"/>
    <mergeCell ref="C169:C182"/>
    <mergeCell ref="B176:B177"/>
    <mergeCell ref="A183:A196"/>
    <mergeCell ref="C183:C196"/>
    <mergeCell ref="B190:B191"/>
    <mergeCell ref="A141:A154"/>
    <mergeCell ref="C141:C154"/>
    <mergeCell ref="B148:B149"/>
    <mergeCell ref="A155:A168"/>
    <mergeCell ref="C155:C168"/>
    <mergeCell ref="B162:B163"/>
    <mergeCell ref="A113:A126"/>
    <mergeCell ref="C113:C126"/>
    <mergeCell ref="B120:B121"/>
    <mergeCell ref="A127:A140"/>
    <mergeCell ref="C127:C140"/>
    <mergeCell ref="B134:B135"/>
    <mergeCell ref="A85:A98"/>
    <mergeCell ref="C85:C98"/>
    <mergeCell ref="B92:B93"/>
    <mergeCell ref="A99:A112"/>
    <mergeCell ref="C99:C112"/>
    <mergeCell ref="B106:B107"/>
    <mergeCell ref="A57:A70"/>
    <mergeCell ref="C57:C70"/>
    <mergeCell ref="B64:B65"/>
    <mergeCell ref="A71:A84"/>
    <mergeCell ref="C71:C84"/>
    <mergeCell ref="B78:B79"/>
    <mergeCell ref="A29:A42"/>
    <mergeCell ref="C29:C42"/>
    <mergeCell ref="B36:B37"/>
    <mergeCell ref="A43:A56"/>
    <mergeCell ref="C43:C56"/>
    <mergeCell ref="B50:B51"/>
    <mergeCell ref="B8:B9"/>
    <mergeCell ref="A1:A14"/>
    <mergeCell ref="A15:A28"/>
    <mergeCell ref="C1:C14"/>
    <mergeCell ref="C15:C28"/>
    <mergeCell ref="B22:B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Печать 100 открыток</vt:lpstr>
      <vt:lpstr>Список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2015-02-16T09:34:55Z</dcterms:modified>
</cp:coreProperties>
</file>