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-сайт\"/>
    </mc:Choice>
  </mc:AlternateContent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E2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C1" i="2" l="1"/>
  <c r="D1" i="2"/>
  <c r="E1" i="2"/>
  <c r="B1" i="2"/>
</calcChain>
</file>

<file path=xl/sharedStrings.xml><?xml version="1.0" encoding="utf-8"?>
<sst xmlns="http://schemas.openxmlformats.org/spreadsheetml/2006/main" count="34" uniqueCount="34">
  <si>
    <t>ФИО</t>
  </si>
  <si>
    <t>Номер</t>
  </si>
  <si>
    <t>Адрес</t>
  </si>
  <si>
    <t>Комментарий</t>
  </si>
  <si>
    <t>Иванов А1</t>
  </si>
  <si>
    <t>Иванов А2</t>
  </si>
  <si>
    <t>Иванов А3</t>
  </si>
  <si>
    <t>Иванов А4</t>
  </si>
  <si>
    <t>Иванов А5</t>
  </si>
  <si>
    <t>Иванов А6</t>
  </si>
  <si>
    <t>Иванов А7</t>
  </si>
  <si>
    <t>Иванов А8</t>
  </si>
  <si>
    <t>Иванов А9</t>
  </si>
  <si>
    <t>Иванов А10</t>
  </si>
  <si>
    <t>Ленина 1</t>
  </si>
  <si>
    <t>Ленина 2</t>
  </si>
  <si>
    <t>Ленина 3</t>
  </si>
  <si>
    <t>Ленина 4</t>
  </si>
  <si>
    <t>Ленина 5</t>
  </si>
  <si>
    <t>Ленина 6</t>
  </si>
  <si>
    <t>Ленина 7</t>
  </si>
  <si>
    <t>Ленина 8</t>
  </si>
  <si>
    <t>Ленина 9</t>
  </si>
  <si>
    <t>Ленина 10</t>
  </si>
  <si>
    <t>Опрос 1</t>
  </si>
  <si>
    <t>Опрос 2</t>
  </si>
  <si>
    <t>Опрос 3</t>
  </si>
  <si>
    <t>Опрос 4</t>
  </si>
  <si>
    <t>Опрос 5</t>
  </si>
  <si>
    <t>Опрос 6</t>
  </si>
  <si>
    <t>Опрос 7</t>
  </si>
  <si>
    <t>Опрос 8</t>
  </si>
  <si>
    <t>Опрос 9</t>
  </si>
  <si>
    <t>Опрос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</si>
</sst>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D5" sqref="D5"/>
    </sheetView>
  </sheetViews>
  <sheetFormatPr defaultRowHeight="15" x14ac:dyDescent="0.25"/>
  <cols>
    <col min="2" max="2" width="12.140625" style="1" customWidth="1"/>
    <col min="3" max="3" width="11.5703125" style="1" customWidth="1"/>
    <col min="4" max="4" width="17" style="1" customWidth="1"/>
    <col min="5" max="5" width="20.7109375" style="1" customWidth="1"/>
  </cols>
  <sheetData>
    <row r="1" spans="2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2:5" x14ac:dyDescent="0.25">
      <c r="B2" s="1" t="s">
        <v>4</v>
      </c>
      <c r="C2" s="2">
        <v>1</v>
      </c>
      <c r="D2" s="1" t="s">
        <v>14</v>
      </c>
      <c r="E2" s="1" t="s">
        <v>24</v>
      </c>
    </row>
    <row r="3" spans="2:5" x14ac:dyDescent="0.25">
      <c r="B3" s="1" t="s">
        <v>5</v>
      </c>
      <c r="C3" s="2">
        <v>2</v>
      </c>
      <c r="D3" s="1" t="s">
        <v>15</v>
      </c>
      <c r="E3" s="1" t="s">
        <v>25</v>
      </c>
    </row>
    <row r="4" spans="2:5" x14ac:dyDescent="0.25">
      <c r="B4" s="1" t="s">
        <v>6</v>
      </c>
      <c r="C4" s="2">
        <v>3</v>
      </c>
      <c r="D4" s="1" t="s">
        <v>16</v>
      </c>
      <c r="E4" s="1" t="s">
        <v>26</v>
      </c>
    </row>
    <row r="5" spans="2:5" x14ac:dyDescent="0.25">
      <c r="B5" s="1" t="s">
        <v>7</v>
      </c>
      <c r="C5" s="2">
        <v>4</v>
      </c>
      <c r="D5" s="1" t="s">
        <v>17</v>
      </c>
      <c r="E5" s="1" t="s">
        <v>27</v>
      </c>
    </row>
    <row r="6" spans="2:5" x14ac:dyDescent="0.25">
      <c r="B6" s="1" t="s">
        <v>8</v>
      </c>
      <c r="C6" s="2">
        <v>5</v>
      </c>
      <c r="D6" s="1" t="s">
        <v>18</v>
      </c>
      <c r="E6" s="1" t="s">
        <v>28</v>
      </c>
    </row>
    <row r="7" spans="2:5" x14ac:dyDescent="0.25">
      <c r="B7" s="1" t="s">
        <v>9</v>
      </c>
      <c r="C7" s="2">
        <v>6</v>
      </c>
      <c r="D7" s="1" t="s">
        <v>19</v>
      </c>
      <c r="E7" s="1" t="s">
        <v>29</v>
      </c>
    </row>
    <row r="8" spans="2:5" x14ac:dyDescent="0.25">
      <c r="B8" s="1" t="s">
        <v>10</v>
      </c>
      <c r="C8" s="2">
        <v>7</v>
      </c>
      <c r="D8" s="1" t="s">
        <v>20</v>
      </c>
      <c r="E8" s="1" t="s">
        <v>30</v>
      </c>
    </row>
    <row r="9" spans="2:5" x14ac:dyDescent="0.25">
      <c r="B9" s="1" t="s">
        <v>11</v>
      </c>
      <c r="C9" s="2">
        <v>8</v>
      </c>
      <c r="D9" s="1" t="s">
        <v>21</v>
      </c>
      <c r="E9" s="1" t="s">
        <v>31</v>
      </c>
    </row>
    <row r="10" spans="2:5" x14ac:dyDescent="0.25">
      <c r="B10" s="1" t="s">
        <v>12</v>
      </c>
      <c r="C10" s="2">
        <v>9</v>
      </c>
      <c r="D10" s="1" t="s">
        <v>22</v>
      </c>
      <c r="E10" s="1" t="s">
        <v>32</v>
      </c>
    </row>
    <row r="11" spans="2:5" x14ac:dyDescent="0.25">
      <c r="B11" s="1" t="s">
        <v>13</v>
      </c>
      <c r="C11" s="2">
        <v>10</v>
      </c>
      <c r="D11" s="1" t="s">
        <v>23</v>
      </c>
      <c r="E11" s="1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tabSelected="1" workbookViewId="0">
      <selection activeCell="C22" sqref="C22"/>
    </sheetView>
  </sheetViews>
  <sheetFormatPr defaultRowHeight="15" x14ac:dyDescent="0.25"/>
  <cols>
    <col min="2" max="5" width="16.5703125" style="1" customWidth="1"/>
  </cols>
  <sheetData>
    <row r="1" spans="2:5" x14ac:dyDescent="0.25">
      <c r="B1" s="1" t="str">
        <f>Лист1!B$1</f>
        <v>ФИО</v>
      </c>
      <c r="C1" s="1" t="str">
        <f>Лист1!C$1</f>
        <v>Номер</v>
      </c>
      <c r="D1" s="1" t="str">
        <f>Лист1!D$1</f>
        <v>Адрес</v>
      </c>
      <c r="E1" s="1" t="str">
        <f>Лист1!E$1</f>
        <v>Комментарий</v>
      </c>
    </row>
    <row r="2" spans="2:5" x14ac:dyDescent="0.25">
      <c r="B2" s="1" t="str">
        <f>INDEX(Лист1!$B$2:E2,ROW(B2)/2,1)</f>
        <v>Иванов А1</v>
      </c>
      <c r="C2" s="1">
        <f>INDEX(Лист1!$B$2:E2,ROW(C2)/2,2)</f>
        <v>1</v>
      </c>
      <c r="D2" s="1" t="str">
        <f>INDEX(Лист1!$B$2:E2,ROW(D2)/2,3)</f>
        <v>Ленина 1</v>
      </c>
      <c r="E2" s="1" t="str">
        <f>INDEX(Лист1!$B$2:E2,ROW(E2)/2,4)</f>
        <v>Опрос 1</v>
      </c>
    </row>
    <row r="3" spans="2:5" x14ac:dyDescent="0.25">
      <c r="B3" s="1" t="str">
        <f>Лист1!B$1</f>
        <v>ФИО</v>
      </c>
      <c r="C3" s="1" t="str">
        <f>Лист1!C$1</f>
        <v>Номер</v>
      </c>
      <c r="D3" s="1" t="str">
        <f>Лист1!D$1</f>
        <v>Адрес</v>
      </c>
      <c r="E3" s="1" t="str">
        <f>Лист1!E$1</f>
        <v>Комментарий</v>
      </c>
    </row>
    <row r="4" spans="2:5" x14ac:dyDescent="0.25">
      <c r="B4" s="1" t="str">
        <f>INDEX(Лист1!$B$2:E4,ROW(B4)/2,1)</f>
        <v>Иванов А2</v>
      </c>
      <c r="C4" s="1">
        <f>INDEX(Лист1!$B$2:E4,ROW(C4)/2,2)</f>
        <v>2</v>
      </c>
      <c r="D4" s="1" t="str">
        <f>INDEX(Лист1!$B$2:E4,ROW(D4)/2,3)</f>
        <v>Ленина 2</v>
      </c>
      <c r="E4" s="1" t="str">
        <f>INDEX(Лист1!$B$2:E4,ROW(E4)/2,4)</f>
        <v>Опрос 2</v>
      </c>
    </row>
    <row r="5" spans="2:5" x14ac:dyDescent="0.25">
      <c r="B5" s="1" t="str">
        <f>Лист1!B$1</f>
        <v>ФИО</v>
      </c>
      <c r="C5" s="1" t="str">
        <f>Лист1!C$1</f>
        <v>Номер</v>
      </c>
      <c r="D5" s="1" t="str">
        <f>Лист1!D$1</f>
        <v>Адрес</v>
      </c>
      <c r="E5" s="1" t="str">
        <f>Лист1!E$1</f>
        <v>Комментарий</v>
      </c>
    </row>
    <row r="6" spans="2:5" x14ac:dyDescent="0.25">
      <c r="B6" s="1" t="str">
        <f>INDEX(Лист1!$B$2:E6,ROW(B6)/2,1)</f>
        <v>Иванов А3</v>
      </c>
      <c r="C6" s="1">
        <f>INDEX(Лист1!$B$2:E6,ROW(C6)/2,2)</f>
        <v>3</v>
      </c>
      <c r="D6" s="1" t="str">
        <f>INDEX(Лист1!$B$2:E6,ROW(D6)/2,3)</f>
        <v>Ленина 3</v>
      </c>
      <c r="E6" s="1" t="str">
        <f>INDEX(Лист1!$B$2:E6,ROW(E6)/2,4)</f>
        <v>Опрос 3</v>
      </c>
    </row>
    <row r="7" spans="2:5" x14ac:dyDescent="0.25">
      <c r="B7" s="1" t="str">
        <f>Лист1!B$1</f>
        <v>ФИО</v>
      </c>
      <c r="C7" s="1" t="str">
        <f>Лист1!C$1</f>
        <v>Номер</v>
      </c>
      <c r="D7" s="1" t="str">
        <f>Лист1!D$1</f>
        <v>Адрес</v>
      </c>
      <c r="E7" s="1" t="str">
        <f>Лист1!E$1</f>
        <v>Комментарий</v>
      </c>
    </row>
    <row r="8" spans="2:5" x14ac:dyDescent="0.25">
      <c r="B8" s="1" t="str">
        <f>INDEX(Лист1!$B$2:E8,ROW(B8)/2,1)</f>
        <v>Иванов А4</v>
      </c>
      <c r="C8" s="1">
        <f>INDEX(Лист1!$B$2:E8,ROW(C8)/2,2)</f>
        <v>4</v>
      </c>
      <c r="D8" s="1" t="str">
        <f>INDEX(Лист1!$B$2:E8,ROW(D8)/2,3)</f>
        <v>Ленина 4</v>
      </c>
      <c r="E8" s="1" t="str">
        <f>INDEX(Лист1!$B$2:E8,ROW(E8)/2,4)</f>
        <v>Опрос 4</v>
      </c>
    </row>
    <row r="9" spans="2:5" x14ac:dyDescent="0.25">
      <c r="B9" s="1" t="str">
        <f>Лист1!B$1</f>
        <v>ФИО</v>
      </c>
      <c r="C9" s="1" t="str">
        <f>Лист1!C$1</f>
        <v>Номер</v>
      </c>
      <c r="D9" s="1" t="str">
        <f>Лист1!D$1</f>
        <v>Адрес</v>
      </c>
      <c r="E9" s="1" t="str">
        <f>Лист1!E$1</f>
        <v>Комментарий</v>
      </c>
    </row>
    <row r="10" spans="2:5" x14ac:dyDescent="0.25">
      <c r="B10" s="1" t="str">
        <f>INDEX(Лист1!$B$2:E10,ROW(B10)/2,1)</f>
        <v>Иванов А5</v>
      </c>
      <c r="C10" s="1">
        <f>INDEX(Лист1!$B$2:E10,ROW(C10)/2,2)</f>
        <v>5</v>
      </c>
      <c r="D10" s="1" t="str">
        <f>INDEX(Лист1!$B$2:E10,ROW(D10)/2,3)</f>
        <v>Ленина 5</v>
      </c>
      <c r="E10" s="1" t="str">
        <f>INDEX(Лист1!$B$2:E10,ROW(E10)/2,4)</f>
        <v>Опрос 5</v>
      </c>
    </row>
    <row r="11" spans="2:5" x14ac:dyDescent="0.25">
      <c r="B11" s="1" t="str">
        <f>Лист1!B$1</f>
        <v>ФИО</v>
      </c>
      <c r="C11" s="1" t="str">
        <f>Лист1!C$1</f>
        <v>Номер</v>
      </c>
      <c r="D11" s="1" t="str">
        <f>Лист1!D$1</f>
        <v>Адрес</v>
      </c>
      <c r="E11" s="1" t="str">
        <f>Лист1!E$1</f>
        <v>Комментарий</v>
      </c>
    </row>
    <row r="12" spans="2:5" x14ac:dyDescent="0.25">
      <c r="B12" s="1" t="str">
        <f>INDEX(Лист1!$B$2:E12,ROW(B12)/2,1)</f>
        <v>Иванов А6</v>
      </c>
      <c r="C12" s="1">
        <f>INDEX(Лист1!$B$2:E12,ROW(C12)/2,2)</f>
        <v>6</v>
      </c>
      <c r="D12" s="1" t="str">
        <f>INDEX(Лист1!$B$2:E12,ROW(D12)/2,3)</f>
        <v>Ленина 6</v>
      </c>
      <c r="E12" s="1" t="str">
        <f>INDEX(Лист1!$B$2:E12,ROW(E12)/2,4)</f>
        <v>Опрос 6</v>
      </c>
    </row>
    <row r="13" spans="2:5" x14ac:dyDescent="0.25">
      <c r="B13" s="1" t="str">
        <f>Лист1!B$1</f>
        <v>ФИО</v>
      </c>
      <c r="C13" s="1" t="str">
        <f>Лист1!C$1</f>
        <v>Номер</v>
      </c>
      <c r="D13" s="1" t="str">
        <f>Лист1!D$1</f>
        <v>Адрес</v>
      </c>
      <c r="E13" s="1" t="str">
        <f>Лист1!E$1</f>
        <v>Комментарий</v>
      </c>
    </row>
    <row r="14" spans="2:5" x14ac:dyDescent="0.25">
      <c r="B14" s="1" t="str">
        <f>INDEX(Лист1!$B$2:E14,ROW(B14)/2,1)</f>
        <v>Иванов А7</v>
      </c>
      <c r="C14" s="1">
        <f>INDEX(Лист1!$B$2:E14,ROW(C14)/2,2)</f>
        <v>7</v>
      </c>
      <c r="D14" s="1" t="str">
        <f>INDEX(Лист1!$B$2:E14,ROW(D14)/2,3)</f>
        <v>Ленина 7</v>
      </c>
      <c r="E14" s="1" t="str">
        <f>INDEX(Лист1!$B$2:E14,ROW(E14)/2,4)</f>
        <v>Опрос 7</v>
      </c>
    </row>
    <row r="15" spans="2:5" x14ac:dyDescent="0.25">
      <c r="B15" s="1" t="str">
        <f>Лист1!B$1</f>
        <v>ФИО</v>
      </c>
      <c r="C15" s="1" t="str">
        <f>Лист1!C$1</f>
        <v>Номер</v>
      </c>
      <c r="D15" s="1" t="str">
        <f>Лист1!D$1</f>
        <v>Адрес</v>
      </c>
      <c r="E15" s="1" t="str">
        <f>Лист1!E$1</f>
        <v>Комментарий</v>
      </c>
    </row>
    <row r="16" spans="2:5" x14ac:dyDescent="0.25">
      <c r="B16" s="1" t="str">
        <f>INDEX(Лист1!$B$2:E16,ROW(B16)/2,1)</f>
        <v>Иванов А8</v>
      </c>
      <c r="C16" s="1">
        <f>INDEX(Лист1!$B$2:E16,ROW(C16)/2,2)</f>
        <v>8</v>
      </c>
      <c r="D16" s="1" t="str">
        <f>INDEX(Лист1!$B$2:E16,ROW(D16)/2,3)</f>
        <v>Ленина 8</v>
      </c>
      <c r="E16" s="1" t="str">
        <f>INDEX(Лист1!$B$2:E16,ROW(E16)/2,4)</f>
        <v>Опрос 8</v>
      </c>
    </row>
    <row r="17" spans="2:5" x14ac:dyDescent="0.25">
      <c r="B17" s="1" t="str">
        <f>Лист1!B$1</f>
        <v>ФИО</v>
      </c>
      <c r="C17" s="1" t="str">
        <f>Лист1!C$1</f>
        <v>Номер</v>
      </c>
      <c r="D17" s="1" t="str">
        <f>Лист1!D$1</f>
        <v>Адрес</v>
      </c>
      <c r="E17" s="1" t="str">
        <f>Лист1!E$1</f>
        <v>Комментарий</v>
      </c>
    </row>
    <row r="18" spans="2:5" x14ac:dyDescent="0.25">
      <c r="B18" s="1" t="str">
        <f>INDEX(Лист1!$B$2:E18,ROW(B18)/2,1)</f>
        <v>Иванов А9</v>
      </c>
      <c r="C18" s="1">
        <f>INDEX(Лист1!$B$2:E18,ROW(C18)/2,2)</f>
        <v>9</v>
      </c>
      <c r="D18" s="1" t="str">
        <f>INDEX(Лист1!$B$2:E18,ROW(D18)/2,3)</f>
        <v>Ленина 9</v>
      </c>
      <c r="E18" s="1" t="str">
        <f>INDEX(Лист1!$B$2:E18,ROW(E18)/2,4)</f>
        <v>Опрос 9</v>
      </c>
    </row>
    <row r="19" spans="2:5" x14ac:dyDescent="0.25">
      <c r="B19" s="1" t="str">
        <f>Лист1!B$1</f>
        <v>ФИО</v>
      </c>
      <c r="C19" s="1" t="str">
        <f>Лист1!C$1</f>
        <v>Номер</v>
      </c>
      <c r="D19" s="1" t="str">
        <f>Лист1!D$1</f>
        <v>Адрес</v>
      </c>
      <c r="E19" s="1" t="str">
        <f>Лист1!E$1</f>
        <v>Комментарий</v>
      </c>
    </row>
    <row r="20" spans="2:5" x14ac:dyDescent="0.25">
      <c r="B20" s="1" t="str">
        <f>INDEX(Лист1!$B$2:E20,ROW(B20)/2,1)</f>
        <v>Иванов А10</v>
      </c>
      <c r="C20" s="1">
        <f>INDEX(Лист1!$B$2:E20,ROW(C20)/2,2)</f>
        <v>10</v>
      </c>
      <c r="D20" s="1" t="str">
        <f>INDEX(Лист1!$B$2:E20,ROW(D20)/2,3)</f>
        <v>Ленина 10</v>
      </c>
      <c r="E20" s="1" t="str">
        <f>INDEX(Лист1!$B$2:E20,ROW(E20)/2,4)</f>
        <v>Опрос 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Возов Сергей Николаевич</cp:lastModifiedBy>
  <dcterms:created xsi:type="dcterms:W3CDTF">2015-02-16T09:30:10Z</dcterms:created>
  <dcterms:modified xsi:type="dcterms:W3CDTF">2015-02-16T12:21:33Z</dcterms:modified>
</cp:coreProperties>
</file>